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1"/>
  </bookViews>
  <sheets>
    <sheet name="Catalogo de Conceptos" sheetId="1" r:id="rId1"/>
    <sheet name="Grafica Obra" sheetId="2" r:id="rId2"/>
  </sheets>
  <definedNames>
    <definedName name="_xlnm.Print_Area" localSheetId="0">'Catalogo de Conceptos'!$A$1:$I$426</definedName>
  </definedNames>
  <calcPr fullCalcOnLoad="1"/>
</workbook>
</file>

<file path=xl/sharedStrings.xml><?xml version="1.0" encoding="utf-8"?>
<sst xmlns="http://schemas.openxmlformats.org/spreadsheetml/2006/main" count="2151" uniqueCount="367">
  <si>
    <t>Nombre</t>
  </si>
  <si>
    <t>No. Trabajo</t>
  </si>
  <si>
    <t>BAS-CONA-04353</t>
  </si>
  <si>
    <t>Concurso</t>
  </si>
  <si>
    <t>LP0-BAS-CONA-04353-V0/2019</t>
  </si>
  <si>
    <t>Obra</t>
  </si>
  <si>
    <t>CONSTRUCCIÓN DE SEIS AULAS DIDÁCTICAS, UN LABORATORIO POLIFUNCIONAL, TALLER DE COMPUTO, NÚCLEO DE  SERVICIOS SANITARIOS, CUBO DE ESCALERAS, CONSTRUCCIÓN DE ASTA BANDERA, CASETA PARA EQUIPO HIDRONEUMÁTICO Y TRABAJOS DE OBRA EXTERIOR EN EL PLANTEL QUE ALBERGA LA SECUNDARIA DE NUEVA CREACIÓN CCT 14DES0150Z, UBICADA EN LA LOCALIDAD COLINAS DE TONALÁ, EN EL MUNICIPIO DE TONALÁ, JALISCO.</t>
  </si>
  <si>
    <t>Ubicación</t>
  </si>
  <si>
    <t>COLINA DEL SUR</t>
  </si>
  <si>
    <t>Fecha Apertura</t>
  </si>
  <si>
    <t>% Indirectos</t>
  </si>
  <si>
    <t>%</t>
  </si>
  <si>
    <t>% Financiamiento</t>
  </si>
  <si>
    <t>% Utilidad</t>
  </si>
  <si>
    <t>% Cargos Adicionales</t>
  </si>
  <si>
    <t>Nombre Representante</t>
  </si>
  <si>
    <t>Cargo</t>
  </si>
  <si>
    <t>Representante Legal</t>
  </si>
  <si>
    <t>Subtotal(No Incluye IVA)</t>
  </si>
  <si>
    <t>Monto Aproximado (por Tema de Redondeo)</t>
  </si>
  <si>
    <t>id</t>
  </si>
  <si>
    <t>Capítulo</t>
  </si>
  <si>
    <t>Partida</t>
  </si>
  <si>
    <t>Código</t>
  </si>
  <si>
    <t>Descripción</t>
  </si>
  <si>
    <t>Unidad</t>
  </si>
  <si>
    <t>Elemento</t>
  </si>
  <si>
    <t>Cantidad</t>
  </si>
  <si>
    <t>Precio Unitario</t>
  </si>
  <si>
    <t xml:space="preserve">EDIFICIO                                                                                            </t>
  </si>
  <si>
    <t xml:space="preserve">TRABAJOS PRELIMINARES                             </t>
  </si>
  <si>
    <t>LIMPIEZA DE TERRENO RETIRANDO BASURA Y DESHIERBE FUERA DE LA OBRA. INCLUYE: HERRAMIENTAS, MANO DE OBRA, RECOLECCION, JUNTA Y RETIRO. (PROYECCION DE CUBIERTA).</t>
  </si>
  <si>
    <t>M2</t>
  </si>
  <si>
    <t xml:space="preserve">A     </t>
  </si>
  <si>
    <t>TRAZO Y NIVELACION DE EDIFICIOS ESTABLECIENDO REFERENCIAS DEFINITIVAS, CON TRANSITO Y NIVEL (EQUIPO TOPOGRAFICO), INCLUYE: PERSONAL TECNICO CALIFICADO, ESTACAS, MOJONERAS, LOCALIZACION DE ENTRE EJES, BANCOS DE NIVEL, MATERIALES PARA SEÑALAMIENTO, EQUIPO, HERRAMIENTA Y MANO DE OBRA.</t>
  </si>
  <si>
    <t>EXCAVACION EN CEPAS POR CUALQUIER MEDIO, MATERIAL TIPO C, (TEPETATE DURO, ROCA O BOLEOS EMPACADOS DE 51% A 100 %) DE 0 A 2.00 M. DE PROFUNDIDAD, EN SECO, INCLUYE: AFINE DE TALUDES Y FONDO, TRAPALEOS,  MOVIMIENTOS Y ACARREOS DENTRO DE LA OBRA, HERRAMIENTAS Y MANO DE OBRA, MEDIDO EN BANCO.</t>
  </si>
  <si>
    <t>M3</t>
  </si>
  <si>
    <t>EXCAVACION A CIELO ABIERTO POR CUALQUIER MEDIO, MATERIAL TIPO C, (TEPETATE O BOLEOS EMPACADOS HASTA 50%) DE 0 A 2.00 M. DE PROFUNDIDAD, EN SECO, INCLUYE: AFINE DE TALUDES Y FONDO, TRAPALEOS,  MOVIMIENTOS Y ACARREOS DENTRO DE LA OBRA, HERRAMIENTAS Y MANO DE OBRA, MEDIDO EN BANCO.</t>
  </si>
  <si>
    <t>CORTE DE TERRENO A CIELO ABIERTO EN MATERIAL TIPO C (TEPETATE DURO O BOLEO EMPACADO HASTA UN 50%), DE 0 A 2.MTS DE PROFUNDIDAD, CON EQUIPO MECANICO TIPO PESADO PARA FORMACION DE PLATAFORMAS Y TERRAPLEN, INCLUYE: AFINE DE TALUDES Y FONDO, NIVELACION, REFERENCIAS, MOVIMIENTOS DE TIERRA (ACARREO INTERNO) CON EQUIPO MECANICO HASTA 50.00 MTS. DE DISTANCIA, HERRAMIENTAS Y MANO DE OBRA, (VOLUMEN MEDIDO EN BANCO).</t>
  </si>
  <si>
    <t xml:space="preserve">CORTE DE TERRENO A CIELO ABIERTO EN MATERIAL TIPO B CON EQUIPO MECANICO PARA FORMACION DE PLATAFORMAS Y TERRAPLEN, INCLUYE; AFINE DE TALUDES Y FONDO, NIVELACION, REFERENCIAS, MOVIMIENTOS DE TIERRA (ACARREO INTERNO) CON EQUIPO MECANICO HASTA 40.00 MTS. DE DISTANCIA, MANO DE OBRA Y TODO LO NECESARIO PARA SU CORRECTA EJECUCION (VOLUMEN MEDIDO EN BANCO).
</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</si>
  <si>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</si>
  <si>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 xml:space="preserve">CIMENTACION                                       </t>
  </si>
  <si>
    <t>PLANTILLA DE CONCRETO F'C=100 KG/CM2, TMA=3/4, DE 6.00 CM DE ESPESOR PROMEDIO. INCLUYE: MATERIALES, HERRAMIENTAS, AFINE, NIVELACION, LIMPIEZA, MANO DE OBRA Y ACARREO DE MATERIALES AL SITIO DE SU UTILIZACION.</t>
  </si>
  <si>
    <t>CADENA PARA REMATE DE CIMENTACION, DE CONCRETO F'C=250 KG/CM2, T.M.A.=3/4, CON SECCION DE 14 X 20 CMS., ARMADA CON 4 VARILLAS DEL # 3 Y ESTRIBOS DEL NO. 2 @ 20 CMS., INCLUYE: ARMADO, COLADO, CURADO, VIBRADO, CIMBRA COMUN, DESCIMBRA, DESPERDICIOS, MANO DE OBRA, HERRAMIENTA, MATERIALES Y ACARREO DE MATERIALES AL SITIO DE SU UTILIZACION.</t>
  </si>
  <si>
    <t>ML</t>
  </si>
  <si>
    <t>DALA DE DESPLANTE DE CONCRETO F´C= 250 KG/CM2, T.M.A.= 3/4, CON SECCION DE 14 X 25 CM., ARMADA CON 4 VARILLAS DEL #3 Y ESTRIBOS DEL #2 @ 20 CM., INCLUYE: ARMADO, COLADO, CURADO, VIBRADO, CIMBRA COMUN, DESCIMBRA, DESPERDICIOS, TRASLAPES, CRUCES DE VARILLAS CON ELEMENTOS TRANSVERSALES, MANO DE OBRA, HERRAMIENTA Y ACARREO DE MATERIALES AL SITIO DE SU UTILIZACION, A CUALQUIER ALTURA.</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</si>
  <si>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</si>
  <si>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</si>
  <si>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KG</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</si>
  <si>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</si>
  <si>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5/8 (#5 ),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</si>
  <si>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3/4 (#6 ),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</si>
  <si>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</si>
  <si>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PREMEZCLADO BOMBEABLE F'C=250 KG/CM2, TMA= 3/4, R.N. EN CIMENTACION. INCLUYE: BOMBEO, TENDIDO, RASTREADO, VIBRADO, NIVELACION, HERRAMIENTAS, LIMPIEZA, PRUEBAS DE RESISTENCIA,  CURADO CON CURACRETO ROJO,  DESPERDICIO Y MANO DE OBRA.</t>
  </si>
  <si>
    <t>RELLENO COMPACTADO AL 95% PROCTOR, CON MATERIAL PRODUCTO DE EXCAVACION, EN CAPAS DE 15 CM DE ESPESOR, AGREGANDO AGUA PARA LOGRAR SU HUMEDAD OPTIMA, POR CUALQUIER MEDIO, MEDIDO COMPACTO. INCLUYE: SUMINISTRO DE AGUA PARA LOGRAR HUMEDAD OPTIMA,  TENDIDO, TRASPALEOS, EQUIPO, PRUEBAS DE COMPACTACION, AFINE, NIVELACION, HERRAMIENTAS, MANO DE OBRA Y  ACARREO HASTA EL SITIO DE SU COLOCACION. (MEDIDO EN BANCO).</t>
  </si>
  <si>
    <t>CONFORMACION DE TERRAPLEN Y/O PLATAFORMAS, COMPACTADA EN FORMA MECANICA CON RODILLO VIBRATORIO, AL 95%  DE SU P.V.S.M. DE LA PRUEBA AASHTO ESTANDAR, EN CAPAS DE 15 CM., A BASE DE MATERIAL DE BANCO PARA TERRACERIAS,  A CUALQUIER PROFUNDIDAD., EL MATERIAL DE RELLENO DEBERA CUMPLIR CON LAS NORMAS Y  ESPECIFICACIONES PARA LA CONSTRUCCION DE SUBBASES Y BASES DE LA SCT (NORMA N·CMT·4·02·002/11),   INCLUYE:  SUMINISTRO DE AGUA PARA LOGRAR HUMEDAD OPTIMA, TENDIDO, TRASPALEOS,  EQUIPO MECANICO, PRUEBAS DE COMPACTACION, PRUEBAS DE GRANULOMETRIA,  AFINE, NIVELACION, HERRAMIENTAS, MANO DE OBRA Y  ACARREO HASTA EL SITIO DE SU COLOCACION.  (VOLUMEN MEDIDO COMPACTADO).</t>
  </si>
  <si>
    <t>RELLENO COMPACTADO AL 95% PROCTOR, CON MATERIAL DE BANCO, EN CAPAS DE 15 CM DE ESPESOR, AGREGANDO AGUA PARA LOGRAR SU HUMEDAD OPTIMA, POR CUALQUIER MEDIO, INCLUYE: SUMINISTRO DE AGUA PARA LOGRAR HUMEDAD OPTIMA, TENDIDO, TRASPALEOS,  DESPERDICIOS, EQUIPO, PRUEBAS DE COMPACTACION, AFINE, NIVELACION, HERRAMIENTAS, MANO DE OBRA Y  ACARREO HASTA EL SITIO DE SU COLOCACION.  (VOLUMEN MEDIDO COMPACTADO).</t>
  </si>
  <si>
    <t>RELLENO COMPACTADO POR CUALQUIER MEDIO, CON GRAVA DE 1 1/2 DE DIAMETRO, PARA ELIMINAR REBOTE ELASTICO EN BASE DE LA ZAPATA, ESTRUCTURA DE PISOS Y/O COMO FILTRO, EN CAPAS DE 15 CM. APROXIMADAMENTE, VOLUMEN MEDIDO YA COLOCADO, INCLUYE: MATERIALES, BANDEO, COMPACTACION, TENDIDO, EQUIPO,  NIVELADO, DESPERDICIOS, FLETES, TRASPALEOS, HERRAMIENTAS, MANO DE OBRA, CARGA Y ACARREO DE  MATERIAL AL SITIO DE SU COLOCACION.</t>
  </si>
  <si>
    <t xml:space="preserve">M3 </t>
  </si>
  <si>
    <t>MURETE DE ENRRASE EN CIMENTACION CON BLOCK SOLIDO DE JALCRETO 11 X 14 X 28 CM DE SECCION, A SOGA, ASENTADO CON MORTERO CEMENTO-ARENA EN PROP. 1:3, ACABADO COMUN, INCLUYE:TRAZO, NIVELACION, PLOMEO, HERRAMIENTAS, DESPERDICIOS, MANO DE OBRA, LIMPIEZA Y ACARREO DE MATERIALES AL SITIO DE SU UTILIZACION.</t>
  </si>
  <si>
    <t>ANCLAJE DE CASTILLO EN CIMENTACION 14 X 20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</si>
  <si>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ANCLAJE DE CASTILLO EN CIMENTACION 14 X 15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</si>
  <si>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 xml:space="preserve">ESTRUCTURA                                        </t>
  </si>
  <si>
    <t>SUMINISTRO E INSTALACION DE CASQUILLO A BASE DE PTR DE 2 1/2 X 2 1/2 BLANCO,  Y 10 CM DE LONGITUD APROXIMADA, PARA RICIBIR DE BARANDAL METALICO,  AHOGADO EN LOSA DE CONCRETO, INCLUYE: TRAZO, CORTES, AJUSTES, NIVELACION, MATERIALES, HERRAMIENTAS,  LIMPIEZA Y MANO DE OBRA.</t>
  </si>
  <si>
    <t>PZA</t>
  </si>
  <si>
    <t>CIMBRA DE MADERA, ACABADO APARENTE, EN MUROS Y BARANDAL, INCLUYE: HABILITADO, CHAFLANES, CIMBRA, DESCIMBRA, HERRAMIENTAS, LIMPIEZAS, MANO DE OBRA  Y ACARREO DE MATERIALES AL SITIO DE SU UTILIZACION, A CUALQUIER NIVEL.</t>
  </si>
  <si>
    <t>CIMBRA DE MADERA, ACABADO APARENTE, EN COLUMNAS, INCLUYE: HABILITADO, CHAFLANES, CIMBRA, DESCIMBRA, HERRAMIENTAS, LIMPIEZAS, MANO DE OBRA  Y ACARREO DE MATERIALES AL SITIO DE SU UTILIZACION, A CUALQUIER NIVEL.</t>
  </si>
  <si>
    <t>CIMBRA DE MADERA, ACABADO APARENTE, EN TRABES, INCLUYE: HABILITADO, CHAFLANES, CIMBRA, DESCIMBRA, DESPERDICIOS,  HERRAMIENTAS, PUNTALES, ANDAMIOS, LIMPIEZAS, MANO DE OBRA  Y ACARREO DE MATERIALES AL SITIO DE SU UTILIZACION, A CUALQUIER NIVEL.</t>
  </si>
  <si>
    <t>CIMBRA APARENTE EN TRABES VOLADO POSTERIOR. (DOBLE ALTURA), INCLUYE:  HABILITADO, ANDAMIOS, CHAFLANES, CIMBRA, DESCIMBRA, HERRAMIENTAS, LIMPIEZAS, FRENTES (OCHAVOS),  CIMBRA DE FRONTERAS. MANO DE OBRA  Y ACARREO DE MATERIALES AL SITIO DE SU UTILIZACION, A CUALQUIER NIVEL.</t>
  </si>
  <si>
    <t>CIMBRA DE MADERA, ACABADO APARENTE, EN LOSAS, INCLUYE: HABILITADO, CHAFLANES, CIMBRA, DESCIMBRA, GOTEROS, HERRAMIENTAS, LIMPIEZAS, MANO DE OBRA  Y ACARREO DE MATERIALES AL SITIO DE SU UTILIZACION, A CUALQUIER NIVEL.</t>
  </si>
  <si>
    <t>CIMBRA APARENTE EN LOSAS VOLADO POSTERIOR. (DOBLE ALTURA), INCLUYE: ANDAMIOS, HABILITADO, CHAFLANES, CIMBRA, DESCIMBRA, HERRAMIENTAS, LIMPIEZAS, FRENTES (OCHAVOS),  CIMBRA DE FRONTERAS. MANO DE OBRA  Y ACARREO DE MATERIALES AL SITIO DE SU UTILIZACION, A CUALQUIER NIVEL.</t>
  </si>
  <si>
    <t>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</si>
  <si>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1/2 (# 4 ), EN ESTRUCTURA, INCLUYE: MATERIALES, HABILITADO,  DOBLECES,  SILLETAS, ALAMBRE, GANCHOS, ESCUADRAS, TRASLAPES, DESPERDICIOS HERRAMIENTAS, MANO DE OBRA Y ACARREO DE MATERIALES AL SITIO DE SU COLOCACION.</t>
  </si>
  <si>
    <t>SUMINISTRO, HABILITADO, ARMADO Y COLOCACION DE ACERO DE REFUERZO FY=4,200 KG/CM2 (G.E.), DE 5/8 (# 5 ), EN ESTRUCTURA, INCLUYE: MATERIALES, HABILITADO,  DOBLECES,  SILLETAS, ALAMBRE, GANCHOS, ESCUADRAS, TRASLAPES, DESPERDICIOS HERRAMIENTAS, MANO DE OBRA Y ACARREO DE MATERIALES AL SITIO DE SU COLOCACION.</t>
  </si>
  <si>
    <t>SUMINISTRO, HABILITADO, ARMADO Y COLOCACION DE ACERO DE REFUERZO FY=4,200 KG/CM2 (G.E.), DE 3/4 (#6 )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</si>
  <si>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 (#8 ) , EN ESTRUCTURA, INCLUYE: MATERIALES, HABILITADO,  DOBLECES,  SILLETAS, ALAMBRE, GANCHOS, ESCUADRAS, TRASLAPES, SOLDADURA DESPERDICIOS HERRAMIENTAS, MANO DE OBRA Y ACARREO DE MATERIALES AL SITIO DE SU COLOCACION.</t>
  </si>
  <si>
    <t>SUMINISTRO Y COLOCACION DE CONCRETO PREMEZCLADO BOMB,  F'C=250 KG/CM2, T.M.A.= 3/4, R.N., EN MUROS Y BARANDAL, CUALQUIER ALTURA, INCLUYE: MATERIALES, FLETES, MANIOBRAS, BOMBEO, CURADO CON CURACRETO ROJO, VIBRADO, AFINE Y ACABADO REGLEADO,  DESPERDICIO, PRUEBAS DE RESISTENCIA Y MANO DE OBRA, A CUALQUIER NIVEL.</t>
  </si>
  <si>
    <t>SUMINISTRO Y COLOCACION DE CONCRETO PREMEZCLADO BOMBEABLE, F'C=250 KG/CM2, T.M.A.= 3/4, R.N., EN COLUMNAS, INCLUYE: MATERIALES, FLETES, MANIOBRAS, BOMBEO, CURADO CON CURACRETO ROJO, VIBRADO, AFINE Y ACABADO REGLEADO,  DESPERDICIO, PRUEBAS DE RESISTENCIA Y MANO DE OBRA, A CUALQUIER NIVEL.</t>
  </si>
  <si>
    <t>SUMINISTRO Y COLOCACION DE CONCRETO PREMEZCLADO BOMB, F'C=250 KG/CM2, T.M.A.= 3/4, R.N., EN TRABES Y FALDONES, INCLUYE:MATERIALES, FLETES, MANIOBRAS, BOMBEO, CURADO CON CURACRETO ROJO, VIBRADO, AFINE Y ACABADO REGLEADO,  DESPERDICIO, PRUEBAS DE RESISTENCIA Y MANO DE OBRA, A CUALQUIER NIVEL.</t>
  </si>
  <si>
    <t>SUMINISTRO Y COLOCACION DE CONCRETO PREMEZCLADO BOMB, F'C=250 KG/CM2, T.M.A.= 3/4, R.N., EN LOSAS, INCLUYE: MATERIALES, FLETES, MANIOBRAS, BOMBEO, CURADO CON CURACRETO ROJO, VIBRADO, AFINE Y ACABADO REGLEADO,  DESPERDICIO, PRUEBAS DE RESISTENCIA Y MANO DE OBRA, A CUALQUIER NIVEL.</t>
  </si>
  <si>
    <t>ACABADO PULIDO Y/O APALILLADO FINO POR CUALQUIER MEDIO DE LOSA Y/O ELEMENTOS DE CONCRETO (GRADAS, PISOS, AZOTEAS Y/O ENTREPISOS DE CONCRETO), TERMINADO EN FORMA INTEGRAL, (SIN UTILIZAR PASTA),  INCLUYE: DESPERDICIOS, ACARREOS, REGLEADO, REMATES, JUNTAS FRIAS CON VOLTEADOR, HERRAMIENTAS Y MANO DE OBRA.</t>
  </si>
  <si>
    <t xml:space="preserve">MUROS, CADENAS, CASTILLOS Y REPIZONES.            </t>
  </si>
  <si>
    <t>DALA DE CONCRETO F'C=250 KG/CM2, T.M.A.=3/4, CON SECCION DE 14 X 15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</si>
  <si>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DALA DE CONCRETO F'C=250 KG/CM2, T.M.A.=3/4, CON SECCION DE 14 X 20 CMS., ARMADA CON 4 VARILLAS DEL # 3 Y ESTRIBOS DEL NO. 2 @ 20 CMS., INCLUYE: ARMADO, COLADO, CURADO, VIBRADO, CIMBRA COMUN, DESCIMBRA, DESPERDICIOS, TRASLAPES, ESCUADRAS, CRUCE DE VARILLAS CON ELEMENTOS TRANSVERSALES, ANDAMIOS, MANO DE OBRA, HERRAMIENTA Y ACARREO DE MATERIALES AL SITIO DE SU UTILIZACION. A CUALQUIER ALTURA.</t>
  </si>
  <si>
    <t>DALA DE CONCRETO F'C=250 KG/CM2, T.M.A.=3/4, CON SECCION DE 14 X 10 CMS., SIN ARMAR, INCLUYE: COLADO, CURADO, VIBRADO, CIMBRA APARENTE, DESCIMBRA, DESPERDICIOS, MANO DE OBRA, HERRAMIENTA Y ACARREO DE MATERIALES AL SITIO DE SU UTILIZACION, A CUALQUIER ALTURA.</t>
  </si>
  <si>
    <t>DALA DE CONCRETO F'C=250 KG/CM2, T.M.A.=3/4, CON SECCION DE 14 X 15 CMS., SIN ARMAR, INCLUYE: COLADO, CURADO, VIBRADO, CIMBRA COMUN, DESCIMBRA, DESPERDICIOS, MANO DE OBRA, HERRAMIENTA Y ACARREO DE MATERIALES AL SITIO DE SU UTILIZACION, A CUALQUIER ALTURA.</t>
  </si>
  <si>
    <t>CASTILLO DE CONCRETO F'C=250 KG/CM2, T.M.A.=3/4, CON SECCION DE 14 X 15 CMS., ARMADA CON 4 VARILLAS DEL # 3 Y ESTRIBOS DEL NO. 2 @ 15 CMS., INCLUYE: ARMADO, COLADO, CURADO, VIBRADO, CIMBRA COMUN, DESCIMBRA, DESPERDICIOS, TRASLAPES, CRUCES DE VARILLAS CON ELEMENTOS TRANSVERSALES, ANDAMIOS, MANO DE OBRA, HERRAMIENTA Y ACARREO DE MATERIALES AL SITIO DE SU UTILIZACION, A CUALQUIER ALTURA.</t>
  </si>
  <si>
    <t>CASTILLO DE CONCRETO F'C=250 KG/CM2, T.M.A.=3/4, CON SECCION DE 14 X 20 CMS., ARMADA CON 4 VARILLAS DEL # 3 Y ESTRIBOS DEL NO. 2 @ 20 CMS., INCLUYE: ARMADO, COLADO, CURADO, VIBRADO, CIMBRA COMUN, DESCIMBRA,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</si>
  <si>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</si>
  <si>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IMPERMEABILIZACION DE CADENAS DE DESPLANTE EN MUROS, CON UNA CAPA DE EMULTEX (O SIMILAR), DOS CAPAS DE BITUMEX (O SIMILAR) Y UNA CAPA DE CRISTAFLEX (O SIMILAR).</t>
  </si>
  <si>
    <t>CALAFATEO DE JUNTA DE CONTRACCION ELASTOMERICA ENTRE MUROS Y COLUMNA, A BASE SIKAFLEX-1A DE COLOR DE ACUERDO AL ACABADO DEL ELEMENTO, CON UNA SECCION TRANSVERSAL DE LA JUNTA 2 CM X 1.50 CM, INCLUYE: MATERIALES, DESPERDICIOS, LIMPIEZA, HERRAMIENTAS, MANO DE OBRA Y ACARREO DE MATERIALES. A CUALQUIER ALTURA.</t>
  </si>
  <si>
    <t xml:space="preserve">ML </t>
  </si>
  <si>
    <t>SUMINISTRO Y COLOCACION DE PLACAS DE POLIESTIRENO DE 14 CM DE ANCHO Y 3/4 DE ESPESOR, EN JUNTAS CONSTRUCTIVA, MUROS, COLUMNA Y TRABES, INCLUYE:  MATERIALES, MANO DE OBRA, CORTES, AJUSTES, FIJACION, FLETES Y ACARREOS. A CUALQUIER NIVEL.</t>
  </si>
  <si>
    <t xml:space="preserve">ENTREPISOS, CUBIERTA Y ACABADOS DE AZOTEA         </t>
  </si>
  <si>
    <t>FINO DE 3 CM. DE ESPESOR, CON MORTERO DE CEMENTO-ARENA PROP. 1:3, ACABADO APALILLADO, PARA RECIBIR LOSETA DE CERAMICA, INCLUYE: NIVELACION,  REMATES, DESPERDICIOS, HERRAMIENTAS, LIMPIEZA, MANO DE OBRA, CURADO Y ACARREOS DEL MATERIAL AL SITIO DE SU UTILIZACION, EN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</si>
  <si>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</si>
  <si>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 xml:space="preserve">RECUBRIMIENTOS Y ACABADOS                         </t>
  </si>
  <si>
    <t xml:space="preserve">APLANADO DE MUROS Y/O TECHOS CON MORTERO CEMENTO-CAL-ARENA DE RIO EN PROP. 1:2:6 DE 2 CM. DE ESPESOR PROMEDIO, A PLOMO Y REGLA, CON ACABADO REPELLADO, INCLUYE: MATERIALES, DESPERDICIOS, ANDAMIOS, HERRAMIENTAS, PLOMEO, NIVELACION, REMATES, LIMPIEZA DEL AREA DE TRABAJO Y ACARREO DE MATERIALES AL SITIO DE SU UTILIZACION. A CUALQUIER NIVEL.
</t>
  </si>
  <si>
    <t xml:space="preserve">APLANADO DE MUROS Y/O TECHOS CON MORTERO CEMENTO-CAL-ARENA DE RIO EN PROP. 1:2:6 DE 2 CM. DE ESPESOR PROMEDIO, A PLOMO Y REGLA, ACABADO APALILLADO FINO, INCLUYE: MATERIALES, DESPERDICIOS, ANDAMIOS, HERRAMIENTAS, PLOMEO, NIVELACION, REMATES, LIMPIEZA DEL AREA DE TRABAJO Y ACARREO DE MATERIALES AL SITIO DE SU UTILIZACION. A CUALQUIER NIVEL.
</t>
  </si>
  <si>
    <t>BOQUILLAS EN PUERTAS Y VENTANAS, CON MORTERO CEMENTO-CAL-ARENA 1:2:6, INCLUYE: ANDAMIOS Y ACARREO DE MATERIALES AL SITIO DE SU UTILIZACION.</t>
  </si>
  <si>
    <t>FILETES Y BOLEADOS, HECHOS CON MORTERO CEMENTO-CAL-ARENA EN PROPORCION 1:2:6, INCLUYE: DESPERDICIOS, ANDAMIOS Y ACARREO DE MATERIALES AL SITIO DE SU UTILIZACION, A CUALQUIER NIVEL.</t>
  </si>
  <si>
    <t>SUMINISTRO Y COLOCACION DE LOSETA CERAMICA PARA MURO ( AZULEJO ), CON RECUBRIMIENTO ESMALTADO, DE 25 X 40 CM., MCA.  INTERCERAMIC, LINEA COSTA DEL SOL, CUALQUIER COLOR, DE PRIMERA CALIDAD, ASENTADO CON PEGAZULEJO Y JUNTEDO CON JUNTEADOR DE COLOR,  JUNTAS A HUESO, INCLUYE: TRAZO, CORTE, REMATES, ESCUADRE, DESPERDICIOS, DESPATINADO, EMBOQUILLADOS, CERTIFICADO DE CALIDAD, HERRAMIENTAS, MATERIALES,  MANO DE OBRA, LIMPIEZA Y ACARREO DE MATERIALES AL SITIO DE SU UTILIZACION, A CUALQUIER NIVEL.</t>
  </si>
  <si>
    <t xml:space="preserve">PISOS                                             </t>
  </si>
  <si>
    <t>SUMINISTRO Y COLOCACION DE JUNTA DE CONTRACCION ELASTOMERICA. EN PISOS CON UNA SECCION TRANSVERSAL DE 6 X 10 MM, A BASE DE SILICON DE COLOR PARA JUNTAS DE DILATACION, INCLUYE: LIMPIEZA DEL AREA A TRATAR, DESPERDICIOS Y ACARREO DEL MATERIAL AL SITIO DE SU COLOCACION.</t>
  </si>
  <si>
    <t>HABILITADO, SUMINISTRO Y COLOCACION DE PASAJUNTAS EN PISOS DE CONCRETO CON VARILLA DE REDONDO LISO DE 3/8 DE DIAMETRO, ENCAMISADA CON POLIDUCTO NARANJA DE 1/2 DIAM. INCLUYE: ESCUADRAS, DOBLECES, GRASA MECANICA EN MANGUERA, NIVELACION, ELEMENTOS DE SUJECION, DESPERDICIOS, HERRAMIENTAS Y MANO DE OBRA.</t>
  </si>
  <si>
    <t>SUMINISTRO Y COLOCACION DE MALLA ELECTROSOLDADA 6X6-10/10 COMO REFUERZO EN PISOS DE CONCRETO, INCLUYE: DESPERDICIOS, TRASLAPES, HERRAMIENTA Y ACARREO DEL MATERIAL AL SITIO DE SU COLOCACION.</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</si>
  <si>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</si>
  <si>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</si>
  <si>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CEJA DE CONCRETO F'C=250 KG/CM2, TMA=3/4 DE 10.0 X 28.0 CM DE SECCION, ARMADA CON 2 VARILLAS #3 (3/8) Y ESTRIBOS DE 1/4 @ 25.0 CM, EN CUALQUIER NIVEL. INCLUYE: MATERIALES, CIMBRA APARENTE EN FRENTE Y DESCIMBRA, COLADO, VIBRADO, CURADO, PERFILADO, NIVELACION, HERRAMIENTAS, DESPERDICIOS, LIMPIEZAS Y MANO DE OBRA.</t>
  </si>
  <si>
    <t>FORJADO DE NARIZ DE REMATE EN PISO DE  BANQUETAS, CON 10.0  X  10.0 CM. DE SECCION, INCLUYE SOLO: CIMBRA APARENTE, DESCIMBRA, GOTERO, FORJADO, CHAFLANES, PERFILADO, DESPERDICIOS, HERRAMIENTAS, Y MANO DE OBRA. (NO INCLUYE CONCRETO).</t>
  </si>
  <si>
    <t>GUARNICION O MACHUELO DE CONCRETO FC=150 KG/CM2, CON UNA SECCION TRANSVERSAL 15 X 40 CMS., ARMADA CON 4 VARILLAS DEL #3 Y ESTRIBOS #2 A CADA 20 CMS. CON CIMBRA APARENTE POR CARA VISIBLE Y COMUN EN CARA OCULTA , INCLUYE: TRAZO, AFINE Y COMPACTACION DEL TERRENO EN AREA DE CONTACTO, CIMBRA Y DESCIMBRA, COLADO, VIBRADO, CURADO, MATERIALES, HERRAMIENTAS, LIMPIEZA DEL AREA DE TRABAJO, MANO DE OBRA Y ACARREO DE MATERIALES AL SITIO DE SU UTILIZACION.</t>
  </si>
  <si>
    <t>FORJADO DE ESCALON DE 35 CM. DE HUELLA Y 17.25 CM DE PERALTE CON LADRILLO DE LAMA 5 X 11 X 22, ASENTADO CON MORTERO CEMENTO-ARENA 1:3 SOBRE RAMPA DE CONCRETO Y RECUBRIMIENTO CON CONCRETO F'C=250 KG/CM2 DE 5 CM ESPESOR Y NARIZ DE 5 CM. X 12 CM. DE PERALTE, ACABADO MARTELINADO FINO. INCLUYE: TRAZO, NIVELACION, CIMBRA APARENTE, DESCIMBRA, COLADO, CURADO, VIBRADO, CHAFLANES, LIMPIEZA, HERRAMIENTAS, MATERIALES, MANO DE OBRA Y ACARREO DEL MATERIALES AL SITIO DE SU INSTALACION. EN CUALQUIE NIVEL.</t>
  </si>
  <si>
    <t>SUMINISTRO Y COLOCACION DE CENEFA DE 15.00 CM APROXIMADAMENTE A BASE DE  PISO DE LOSETA CERAMICA DE PRIMERA, QUE DEBERA CUMPLIR CON LAS SIGUIENTES CARACTERISTICAS TECNICAS: ABSORCION &lt;= 3% , COEFICIENTE DE ESTATICO DE FRICCION &gt;= 0.5, MODULO DE RUPTURA &gt;= 300 KG/CM², PEI, RESISTENCIA A LA ABRASION VISIBLE 1500 CICLOS (PEI IV), RESISTENTE AL MANCHADO, RESISTENCIA AL RAYADO &gt;= 5.0 MOHS, RESISTENTE A LOS QUIMICOS, ASENTADO CON PEGA PISO Y JUNTEADO CON JUNTEADOR DE COLOR, CON JUNTAS DE 4.00 MM. DE ANCHO MINIMO. INCLUYE: HERRAMIENTAS, MATERIALES, TRAZO, CORTES,  NIVELACION,  LIMPIEZA, DESPERDICIOS, MANO DE OBRA Y ACARREO DE MATERIALES AL SITIO DE SU UTILIZACION.</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</si>
  <si>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</si>
  <si>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Y COLOCACION DE PISO DE  LOSETA CERAMICA DE 33 X 33 CM., MCA. INTERCERAMIC DE PRIMERA, LINEA NIZA, DE CUALQUIER COLOR, GRADO DE DUREZA (PEI) IV , ASENTADO CON PEGAPISO Y JUNTEDO CON JUNTEADOR DE COLOR,  JUNTAS DE 4 MM. DE ANCHO, INCLUYE: TRAZO, CORTE, REMATES, ESCUADRE, DESPERDICIOS, DESPATINADO, EMBOQUILLADOS, CERTIFICADO DE CALIDAD, HERRAMIENTAS, MATERIALES,  MANO DE OBRA, LIMPIEZA  Y ACARREO DE MATERIALES AL SITIO DE SU UTILIZACION, A CUALQUIER ALTURA.</t>
  </si>
  <si>
    <t xml:space="preserve">M2 </t>
  </si>
  <si>
    <t xml:space="preserve">ELEMENTOS COMPLEMENTARIOS DE ALBAÑILERIA          </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</si>
  <si>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INCLUYE: MATERIALES, ZAVALETAS DE LADRILLO DE AZOTEA, IMPERMEABILIZANTE, BOQUILLAS, ANCLAS, BALEROS, PINTURA DE TALLER Y ESMALTE A DOS MANOS, PINTURA VINILICA EN APLANADOS, DESPERDICIOS, NIVELACION, LIMPIEZAS, HERRAMIENTAS, MANO DE OBRA, Y  ACARREO DE MATERIALES AL SITIO DE SU UTILIZACION, A CUALQUIER NIVEL.</t>
  </si>
  <si>
    <t>LOSA DE CONCRETO FC=200 KG/CM2 DE 10.0 CMS. DE ESPESOR Y 60.0 CMS. DE ANCHO, PARA RECIBIR LAVABO U OVALIN, ARMADA CON VARILLA #3 @ 30.0 CMS. EN AMBOS SENTIDOS, ACABADO APALILLADO, INCLUYE: TRAZO, CIMBRA COMUN Y DESCIMBRADO, RECUBRIMIENTO DE MARMOL TRAVERTINO DE 2 CM. DE ESPESOR, ORILLAS REDONDEADAS, DESPERDICIOS, NIVELACION, CORTES, ABRILLANTADO, AJUSTES, REMATES, ZOCLO 10.0 CMS, FALDONES 10.0 CMS., TALADROS PARA LLAVES Y OVALINES, HERRAMIENTAS, MANO DE OBRA, LIMPIEZA Y ACARREO DE MATERIAL AL SITIO DE SU UTILIZACION, A CUALQUIER NIVEL .</t>
  </si>
  <si>
    <t>CONSTRUCCION  DE BANQUETON EN AULAS (ESTRADO) FORJADO CON MURO DE BLOCK SOLIDO DE 11 X 14 X 28 CM, (1 HILADA) DE 11.0 CMS. DE ESPESOR, APLANADO CON MORTERO CEM-ARENA EN PROP: 1:4 Y LOSA DE CONCRETO F´C= 200KG/CM2. DE 10 CM DE ESPESOR CON MALLA DE ACERO ELECTROSOLDADA DE 6X6 - 10/10, ACABADO APALILLADO, INCLUYE: RELLENO DE MATERIAL INERTE  DE 15 CM DE ESPESOR,  ACARREOS, BOLEADOS, REMATES, FILETES, LIMPIEZA,  MATERIALES, HERRAMIENTAS, NIVELECION, TRAZO Y MANO DE OBRA.</t>
  </si>
  <si>
    <t>FORJADO DE BASE PARA VERTEDERO DE 0.40 X 0.40 X 0.40 M. MEDIDAS INTERIORES, FORJADA CON LADRILLO DE LAMA DE 14 CM. DE ESPESOR ASENTADO Y APLANADO CON MORTERO CEMENTO-ARENA DE RIO EN PROPORCION 1:3, RECUBIERTA CON AZULEJO DE 1RA. EN AREAS  EXTERIORES, INCLUYE: TRAZO, NIVELACION, PLOMEO, EMBOQUILLADO, ACARREO DE MATERIALES AL SITIO DE SU UTILIZACION, MANO DE OBRA Y HERRAMIENTA.</t>
  </si>
  <si>
    <t>FABRICACION, SUMINISTRO Y COLOCACIÓN DE MESA CENTRAL P/ALUMNOS EN LABORATORIO, DE 2.40 MT. DE LARGO, 1.00 MT. DE ANCHO Y 1.00 MTS. DE ALTURA, FABRICADA CON CUBIERTA DE ACERO INOXIDABLE CON DOS TARJAS DE 25 X 25 X 15 CM. REFORZADA CON MULTYPLAY Y BASTIDOR DE MARERA DEBIDAMENTE ADHERIDOS AL ACERO INOX., BASES DE CANAL MONTEN 12MT14, CON TAPAS DE LAMINA NEGRA CAL. 18 Y PLACAS PARA BASE DE ACERO ESTRUCTUR DE 15 X 15 CM., 3/16 DE ESPESOR, BAJO LA CUBIERTA DEBERA  LLEVAR UN ENTRPAÑO CON SEPARADORES VERTICALES A BASE DE LAMINA NEGRA CALIBRE 18, INCLUYE: 2 CONTRACANASTAS,  CAJAS CHALUPAS,  2 CONTACTOS DUPLEX POLARIZADO CON PLACA DE ALUMINIO, TRAZO PARA COLOCACIÓN, ELEMENTOS DE FIJACIÓN, TORNILLERIA, MATERIALES MENORES, DESPERDICIOS, PERFORACIONES, ARMADO, PINTURA MICROPULVERIZADA EN PARTES DE LAMINA NEGRA, LIMPIEZA,  NIVELACION, HERRAMIENTAS Y MANO DE OBRA. (NOTA: VALVULAS CUELLO DE GANSO CONSIDERADAS EN EL CONCEPTO DE CONEXION HIDRAULICA Y GAS).</t>
  </si>
  <si>
    <t xml:space="preserve">SUMINISTRO, FABRICACION, CONEXION Y COLOCACION DE MESA DE LAVADO DE 1.2 X 0.60 X 0.90 MTS. CON CUBIERTA DE ACERO INOXIDABLE CAL.18 CON ESTRUCTURA DE TUBULAR DE 1 X 2, CON PINTURA COLOR NEGRO Y FALDONES DE LAMINA CAL.18 DEL MISMO COLOR, INCLUYE: 1 TARJA DE ACERO INOXIDABLE DE 40 X 40 CMS. ADEMAS, SUMINISTRO Y COLOCACION DE 1 VALVULA PARA AGUA CUELLO DE GANSO FIG. 321 COMPLETAS, CONTRACANASTA CROMADA MCA. URREA, CESPOL DE PLOMO DE 38 MM.PARA DESCARGA SANITARIA, MATERIAL Y MANO DE OBRA TRABAJO TERMINADO.
</t>
  </si>
  <si>
    <t xml:space="preserve">SUMINISTRO, FABRICACION, CONEXION Y COLOCACION DE MESA DE LAVADO DE 2.40 X 0.60 X 0.90 MTS. CON CUBIERTA DE ACERO INOXIDABLE CAL.18 CON ESTRUCTURA DE TUBULAR DE 1 X 2, CON PINTURA COLOR NEGRO Y FALDONES DE LAMINA CAL.18 DEL MISMO COLOR, INCLUYE: DOS TARJAS DE ACERO INOXIDABLE DE 40 X 40 CMS. ADEMAS, SUMINISTRO Y COLOCACION DE DOS VALVULA PARA AGUA CUELLO DE GANSO FIG. 321 COMPLETA, CONTRACANASTAS CROMADAS MCA. URREA, DOS CESPOL DE PLOMO DE 38 MM.PARA DESCARGA SANITARIA, MATERIAL Y MANO DE OBRA TRABAJO TERMINADO.
</t>
  </si>
  <si>
    <t>SUMINISTRO, FABRICACION, CONEXION Y COLOCACION DE MESA PARA DEMOSTRACION DE 1.2 X 0.60 X 0.90 MTS. CON CUBIERTA DE ACERO INOXIDABLE CAL.18 CON ESTRUCTURA DE TUBULAR DE 1 X 2, CON PINTURA COLOR NEGRO Y FALDONES DE LAMINA CAL.18 DEL MISMO COLOR, INCLUYE: 1 TARJA DE ACERO INOXIDABLE DE 40 X 40 CMS., CONTRACANASTA CROMADA MCA. URREA, CESPOL DE PLOMO DE 38 MM.PARA DESCARGA SANITARIA, TRAZO PARA COLOCACIÓN, ELEMENTOS DE FIJACIÓN, TORNILLERIA, MATERIALES MENORES, DESPERDICIOS, PERFORACIONES, ARMADO, PINTURA MICROPULVERIZADA EN PARTES DE LAMINA NEGRA, LIMPIEZA,  NIVELACION, HERRAMIENTAS Y MANO DE OBRA. (NOTA: VALVULAS CUELLO DE GANSO CONSIDERADAS EN EL CONCEPTO DE CONEXION HIDRAULICA Y GAS).</t>
  </si>
  <si>
    <t>SUMINISTRO Y COLOCACION DE DESPACHADOR HIGIENICO SANITARIO INSTITUCIONAL. MODELO JR., INCLUYE: ROLLO DE PAPEL SANITARIO, MANO DE OBRA, HERRAMIENTA, MATERIALES DE FIJACION Y ACARREOS DENTRO Y FUERA DE LA OBRA.</t>
  </si>
  <si>
    <t>SUMINISTRO Y COLOCACION DE DESPACHADOR DE TOALLA INTERDOBLADA, COLOR BLANCO, MCA. KYMBERLY CLARK  MOD. 94345; INCLUYE: ELEMENTOS DE FIJACION, HERRAMIENTAS, LIMPIEZA, MANO DE OBRA Y ACARREO DEL MATERIAL AL SITIO DE COLOCACION.</t>
  </si>
  <si>
    <t>SUMINISTRO Y COLOCACION DE DESPACHADOR DE JABON LIQUIDO,  MCA. KYMBERLY CLARK  MOD. 91182; CARTUCHO UNIVERSAL, COLOR BLANCO, INCLUYE: ELEMENTOS DE FIJACION, HERRAMIENTAS, CARTUCHO DE JABON, LIMPIEZA, MANO DE OBRA Y ACARREO DEL MATERIAL AL SITIO DE COLOCACION.</t>
  </si>
  <si>
    <t>SUMINISTRO Y COLOCACION DE BARRA DE APOYO PARA DISCAPACITADOS DE ACERO INOXIDABLE PARA MINGITORIO (MULETAS) MOD. 7384-0 (1041) DE SANILOCK O SIMILAR CON CHAPETON, FIJADO A MURO. INCLUYE: ACCESORIOS Y MATERIALES DE FIJACION.</t>
  </si>
  <si>
    <t>SUMINISTRO E INSTALACIÓN DE BARRA RECTA DE APOYO VERTICAL PARA DISCAPACITADOS FABRICADA CON PERFIL TUBULAR REDONDO, DE ACERO INOXIDABLE CAL.18, TIPO 304, ACABADO PULIDO, DE 1 1/4 (3.8 CM) DE DIÁMETRO Y 70 CM DE LONGITUD, MCA. SANILOCK, HELVEX O SIMILAR, INCLUYE: CHAPETONES, ACCESORIOS Y MATERIALES DE FIJACION, HERRAMIENTAS, MANO DE OBRA, EQUIPO, NIVELACIÓN, LIMPIEZA DEL ÁREA DE TRABAJO Y ACARREOS.</t>
  </si>
  <si>
    <t>SUMINISTRO Y COLOCACION DE BARRA DE APOYO PARA DISCAPACITADOS DE ACERO INOXIDABLE PARA W.C. MOD. 7386-0 (1045) DE SANILOCK O SIMILAR CON CHAPETON, FIJADO A MURO. INCLUYE: ACCESORIOS Y MATERIALES DE FIJACION.</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</si>
  <si>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</si>
  <si>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CADENAS DE DESPLANTE, A UNA CARA, TRABAJO TERMINADO, A DOS MANOS, INCLUYE: MATERIALES MENORES Y DE CONSUMO, PREPARACION DE LA SUPERFICIE, SELLADO DE LA SUPERFICIE, HERRAMIENTAS, LIMPIEZA, MANO DE OBRA Y  ACARREOS DE MATERIALES AL SITIO DE SU UTILIZACION.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</si>
  <si>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</si>
  <si>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LOSAS Y ELEMENTOS DE CONCRETO, TRABAJO TERMINADO, A DOS MANOS, INCLUYE: MATERIALES MENORES Y DE CONSUMO, ANDAMIOS, PREPARACION DE LA SUPERFICIE DE CONCRETO, SELLADO DE LA SUPERFICIE, HERRAMIENTAS, LIMPIEZA, MANO DE OBRA Y  EQUIPO DE SEGURIDAD.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</si>
  <si>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DE PERFILES ESTRUCTURALES (PROTECCIONES), MEDIDA POR UN SOLO LADO, TRABAJO TERMINADO, A DOS MANOS, INCLUYE: MATERIALES MENORES Y DE CONSUMO, ANDAMIOS, PREPARACION DE LA SUPERFICIE, HERRAMIENTAS, LIMPIEZA, MANO DE OBRA Y  EQUIPO DE SEGURIDAD. A CUALQUIER NIVEL. (LA PINTURA ES POR AMBOS LADOS DE LA HERRERIA, PERO PARA SU PAGO ES MEDIDA SOLO POR 1 SOLO LADO).</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</si>
  <si>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2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</si>
  <si>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DILUCIÓN MÁXIMA (AGUARRÁS, THINER), 15 %,  EN BARANDAL METALICO, EN COLOR DE ACUERDO A INDICADO POR SUPERVISIÓN MEDIDO POR UN SOLO LADO, TRABAJO TERMINADO, A DOS MANOS, INCLUYE: MATERIALES MENORES Y DE CONSUMO, PREPARACION DE LA SUPERFICIE, ANDAMIOS, HERRAMIENTAS, LIMPIEZA, MANO DE OBRA Y  EQUIPO DE SEGURIDAD. CUALQUIER ALTURA..</t>
  </si>
  <si>
    <t>FABRICACION, SUMINISTRO E INSTALACION DE ROTULO DE IDENTIFICACION EN PUERTAS DE INGRESO A (SANITARIOS, DIRECCIONES, AULAS, ANEXOS, ETC.)  CON MEDIDAS GENERALES DE 40 X 20 CM., FABRICADOS A BASE DE ACRILICO SOLIDO DE 3 MM. DE ESPESOR, COLOR CRISTALINO, FORRADO CON VINIL ADHERIBLE OPACO, CON IMAGEN, TEXTO IMPRESO Y CODIGO BRAILLE AL MARGEN INFERIOR IZQUIERDO, INCLUYE: TRAZO, DISEÑO, MATERIALES, MARGEN IMPRESO DE 1 CM DE ANCHO,  ELEMENTOS DE FIJACION,  EQUIPO, HERRAMIENTA Y MANO DE OBRA. EN CUALQUIER NIVEL.</t>
  </si>
  <si>
    <t xml:space="preserve">LIMPIEZA                                          </t>
  </si>
  <si>
    <t>LIMPIEZA DE PISOS DE CONCRETO CON AGUA Y ACIDO MURIATICO AL 10%.</t>
  </si>
  <si>
    <t>LIMPIEZA EN PISO DE CERAMICA, CON AGUA Y JABON.</t>
  </si>
  <si>
    <t>LIMPIEZA DE RECUBRIMIENTOS VIDRIADOS EN MUROS, CON JABON, AGUA Y ACIDO MURIATICO AL 10 %.</t>
  </si>
  <si>
    <t>LIMPIEZA DE VIDRIOS CON AGUA Y JABON, 2 CARAS.</t>
  </si>
  <si>
    <t>LIMPIEZA DE MUEBLES DE BAÑO, CON AGUA Y JABON.</t>
  </si>
  <si>
    <t xml:space="preserve">CANCELERIA, HERRERIA, ALUMINIO, VIDRIOS Y CHAPAS  </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</si>
  <si>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</si>
  <si>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 xml:space="preserve">KG </t>
  </si>
  <si>
    <t>FABRICACION, SUMINISTRO Y COLOCACION DE PROTECCIONES PARA VENTANERIA A BASE DE HERRERIA ESTRUCTURAL DE ACERO, ELABORADA CON UN PERFIL PERIMETRAL DE ANGULO DE 1 1/2 X 1 1/2 X 3/16,  HORIZONTALES DE REDONDO SOLIDO LISO DE 1/2 SEPARADOS  DE C. A C. 11.5 CM. PROMEDIO Y REFUERZOS VERTICALES DE SOLERA DE 3/16 X 1 1/4 COLOCADOS A @ 73.5 CM. PROMEDIO, CON PERFORACIONES PARA INSERCION DE REDONDOS. ANCLADA A ESTRUCTURA (CONSTRUCCION) A BASE DE TORNILLO CON BARRENANCLA Y/O SOLDADURA,  INCLUYE: TRAZO, CORTES, SOLDADURA, NIVELACION, PLAMEO, PERFORACIONES, PINTURA DE TALLER,  AJUSTES Y DETALLES REALIZADOS EN OBRA DE ACUERDO A LO CONSTRUIDO,  ACARREOS, LIMPIEZA, MATERIALES, DESPERDICIOS, HERRAMIENTAS, EQUIPOS, MANO DE OBRA CALIFICADA Y ACARREO DE MATERIALES AL SITIO DE SU COLOCACION. EN CUALQUIER NIVEL.</t>
  </si>
  <si>
    <t>SUMINISTRO, HABILITADO Y COLOCACION DE CANCELERIA FABRICADA  EN ALUMINIO ANODIZADO NATURAL CON PERFILES COMERCIALES DE 2 X 1.25,  MCA. CUPRUM ,  LINEA PANORAMA O SIMILAR, MODULADA DE ACUERDO A DETALLES PROPRCIONADOS POR CAPECE. INCLUYE: TRAZO, CORTES, AJUSTES, MATERIALES, CORREDERAS, JALADERAS, OPERADORES, REPISON, SELLADO PERIMETRAL, SILICON, VINIL, HERRAJES, ELEMENTOS DE FIJACION, MATERIALES MENORES Y DE CONSUMO, DESPERDICIOS, HERRAMIENTAS, MANO DE OBRA ESPECIALIZADA, LIMPIEZA, FLETES, EQUIPO Y ACARREO DE MATERIALES AL SITIO DE SU COLOCACION, A CUALQUIER NIVEL.</t>
  </si>
  <si>
    <t>SUMINISTRO Y COLOCACION DE PUERTA PREFABRICADA, CON MEDIDAS GENERALES DE 1.20 X 2.10 MTS.,  MCA. PORCELTECH O SIMILAR EN GARANTIA Y CALIDAD. MOD. BETA, TIPO TAMBOR DE 36 MM. DE ESPESOR, FABRICADA CON BASTIDOR DE PERFIL TUBULAR  GALVANIZADO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</si>
  <si>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 xml:space="preserve">SUMINISTRO Y COLOCACION DE PUERTA PREFABRICADA, CON MEDIDAS GENERALES DE 1.00 X 2.10 MTS.,  MCA. PORCELTECH O SIMILAR EN GARANTIA Y CALIDAD. MOD. BETA, TIPO TAMBOR DE 36 MM. DE ESPESOR, FABRICADA CON BASTIDOR DE PERFIL TUBULAR  GALVANIZADP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VENTANA (MIRILLA) CIRCULAR DE CRISTAL CLARO DE 6 MM. CON MEDIDA ESTANDAR, MARCO, HERRAJES, BISAGRAS, NIVELACION, PLOMEO, ELEMENTOS DE FIJACION, MATERIALES MENORES Y DE CONSUMO, SELLADO PERIMETRAL, HERRAMIENTAS, LIMPIZA, MANO DE OBRA, FLETES Y ACARREOS DE MATERIALES AL SITIO DE SU COLOCACION, EN CUALQUIER NIVEL.
</t>
  </si>
  <si>
    <t>SUMINISTRO Y COLOCACION DE PUERTA PREFABRICADA, CON MEDIDAS GENERALES DE 1.00 X 2.10 MTS.,  MCA. PORCELTECH O SIMILAR EN GARANTIA Y CALIDAD. MOD. BETA, TIPO TAMBOR DE 36 MM. DE ESPESOR, FABRICADA CON BASTIDOR DE PERFIL TUBULAR  GALVANIZADP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</si>
  <si>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CERRADURA TIPO EUROPEO PARA PUERTA EXTERIOR, MCA. JAKO, MOD. KIT9001ENT, FABRICADA EN ACERO INOXIDABLE CON ACABADO SATINADO, DOBLE MANIJA DE PERFIL TUBULAR REDONDO Y CILINDRO LLAVE-MARIPOSA, INCLUYE: TRAZO, TALADROS, ELEMENTOS DE FIJACION, HERRAMIENTAS, CILINDRO, CHAPETÓN, LLAVES, LIMPIEZA,  MANO DE OBRA Y  ACARREO DE MATERIAL AL SITIO DE SU UTILIZACION.</t>
  </si>
  <si>
    <t>SUMINISTRO Y COLOCACION DE TOPES DE PISO PARA PUERTA. INC.: ACARREO DE MATERIAL AL SITIO DE SU UTILIZACION, A CUALQUIER NIVEL.</t>
  </si>
  <si>
    <t>SUMINISTRO Y COLOCACION DE CRISTAL FLOTADO DE 6 MM. DE ESPESOR,  ASENTADO CON SILICON, INCLUYE: CORTES, DESPERDICIOS Y ACARREO DE MATERIALES AL SITIO DE SU UTILIZACION A CUALQUIER NIVEL.</t>
  </si>
  <si>
    <t>SUMINISTRO Y COLOCACION DE ESPEJO DE CRISTAL FLOTADO DE 6 MM. CON MARCO DE ALUMINIO ANODIZADO NATURAL DE 1 1/2, INCLUYE: MATERIALES MENORES Y DE CONSUMO,  ELEMENTOS DE FIJACION, MARCO DE ALUMINIO, VINILO, PIJAS, HERRAMIENTAS, LIMPIEZA Y MANO DE OBRA ESPECIALIZADA.</t>
  </si>
  <si>
    <t>SUMINISTRO Y COLOCACION DE PUERTAS Y/O  MAMPARAS MCA.  MODUMEX O SIMILAR, LINEA LEEDER,  MODELO ESTANDAR, FABRICADAS CON CAPAS DE FIBRA CELULOSA, PAPEL DECORATIVO Y RESINAS,  BAJO UN PROCESO DE LAMINADO PLASTICO DE ALTA PRESION, CON UN ESPESOR TOTAL DE 12.7 MM. , CON ACABADO ANTI GRAFFITI,  EN COLOR INDICADO EN OBRA POR LA SUPERVISION,  INCLUYE: HERRAJES, PASADORES CON AVISO DE VACANTE Y OCUPADO, BISAGRAS, TOPES, JALADERAS, SOPORTES INFERIORES PARA PILASTRA REDONDOS DE ACERO INOXIDABLE CAL. 12 Y CAPUCHON DE NYLON,  DESPERDICIOS, AJUSTES,  MATERIALES DE FIJACION, MANO DE OBRA ESPECIALIZADA, HERRAMIENTAS, MANO DE OBRA, LIMPIEZA Y ACARREO DE MATERIALES AL SITIO DE SU UTILIZACION. (AREA EFECTIVA DE LA MAMPARA)</t>
  </si>
  <si>
    <t xml:space="preserve">INSTALACION ELECTRICA EN EDIFICIO                 </t>
  </si>
  <si>
    <t>SALIDA ELECTRICA DE CENTRO AISLADA OCULTA, CON TUBERIA Y CONEXIONES CONDUIT DE PVC. PESADO  DE AJUSTE DE 13 Y 19 MM. DE DIAMETRO, CABLE VINANEL THW-LS 600 V. A 75° C, 90° C, MARCA CONDUCTORES MONTERREY, (VIAKON-PROTOCOLIZADO), CABLE VINANEL 21 THW-LS 600 V. A 75° C, 90° C, MARCA CONDUMEX (CONDUMEX PROTOCOLIZADO).  CALIBRE 12 EN FASES Y 12 EN TIERRA FISICA, CAJAS DE REGISTRO  CUADRADAS, CHALUPAS Y TAPAS DE  PVC REFORZADO., INCLUYE: TRAZO, RANURAS, MATERIALES MENORES, HERRAMIENTA, MANO DE OBRA ESPECIALIZADA , CONEXIONES, LIMPIEZA DEL AREA DE TRABAJO, PRUEBAS, DESPERDICIOS Y ACARREO DEL MATERIAL AL SITIO DE SU COLOCACION, EN CUALQUIER NIVEL.</t>
  </si>
  <si>
    <t>SAL</t>
  </si>
  <si>
    <t>SALIDA PARA CONTACTOS DUPLEX POLARIZADOS REGULADO, CON TIERRA FISICA AISLADA, PARA SERVICIO A EQUIPOS DE COMPUTO EN LABORATORIO Y/O TALLER, FORMADA CON TUBERIA  CONDUIT DE PVC TIPO PESADO DE 13 Y 19 MM. DE DIAM,  CABLE VINANEL THW-LS 600 V. A 75° C, 90° C, MARCA CONDUCTORES MONTERREY, (VIAKON-PROTOCOLIZADO), CABLE VINANEL 21 THW-LS 600 V. A 75° C, 90° C, MARCA CONDUMEX (CONDUMEX PROTOCOLIZADO).  CAL 10 EN FASES Y 12 EN TIERRA FISICA (INDEPENDIENTE), CHALUPAS, CAJA REGISTRO Y TAPAS GALVANIZADAS TIPO REFORZADO, CONTACTO DUPLEX POLARIZADO COLOR NARANJA CON TIERRA FISICA AISLADA DE 1F, 3H, 15 AMPS, INCLUYE: TRAZO, RANURAS, MATERIALES MENORES Y DE CONSUMO, DESPERDICIOS, ACCESORIOS BTICINO, ELEMENTOS DE FIJACION, HERRAMIENTAS, PRUEBAS, MANO DE OBRA ESPECIALIZADA Y ACARREO DE MATERIALES.</t>
  </si>
  <si>
    <t>SALIDA ELECTRICA PARA 2 CONTACTO MONOFASICO DUPLEX POLARIZADO, EN BASES DE CONCRETO DE MESA DE LABORATORIO CON TUBERIA CONDUIT GALVANIZADA, P.G., ETIQUETA VERDE DE AJUSTE,  CABLE VINANEL THW-LS 600 V. A 75° C, 90° C, MARCA CONDUCTORES MONTERREY, (VIAKON-PROTOCOLIZADO), CABLE VINANEL 21 THW-LS 600 V. A 75° C, 90° C, MARCA CONDUMEX (CONDUMEX PROTOCOLIZADO).  CALIBRE 10 Y 12,  INCLUYE: CONEXION A TIERRA, CAJA REGISTRO CON TAPA DE 10 X 10 EN PISO, ACCESORIOS, DESPERDICIOS, MATERIALES MENORES AL SITIO DE SU COLOCACION, (SEGUN GUIA MECANICA).</t>
  </si>
  <si>
    <t>MSA</t>
  </si>
  <si>
    <t>SALIDA ELECTRICA PARA CONTACTO DUPLEX POLARIZADO, OCULTA,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CONEXION A TIERRA, ACCESORIOS, MATERIALES MENORES Y DE CONSUMO, PRUEBAS, DESPERDICIOS Y ACARREO DEL MATERIAL AL SITIO DE SU COLOCACION, A CUALQUIER NIVEL.</t>
  </si>
  <si>
    <t>SUMINISTRO Y COLOCACION DE CONECTOR LIQUATITE DE 32 MM DE DIAMETRO, RECTO MARCA DOMEX, INCLUYE: MANO DE OBRA ESPECIALIZADA, HERRAMIENTA, MATERIALES MENORES, PRUEBAS, ACARREO DEL MATERIAL HASTA EL SITIO DE SU COLOCACION.</t>
  </si>
  <si>
    <t>SUMINISTRO Y COLOCACION DE CONECTOR LIQUATITE DE 32 MM DE DIAMETRO, CURVO, MARCA DOMEX, INCLUYE: MANO DE OBRA ESPECIALIZADA, HERRAMIENTA, MATERIALES MENORES, ACARREO DEL MATERIAL HASTA EL SITIO DE SU COLOCACION.</t>
  </si>
  <si>
    <t>SALIDA ELECTRICA PARA  APAGADOR SENCILLO,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COLOCACION, A CUALQUIER NIVEL.</t>
  </si>
  <si>
    <t>SALIDA ELECTRICA PARA  APAGADOR TRIPLE,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</si>
  <si>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SUMINISTRO Y TENDIDO DE TUBO CONDUIT DE P.V.C. PESADO, DE 32 MM DIAM. INC.: CONEXIONES, TRAZO, EXCAVACION, RELLENO, DESPERDICIOS, MATERIALES MENORES, PRUEBAS Y ACARREO AL SITIO DE SU COLOCACION.</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</si>
  <si>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</si>
  <si>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6,  INCLUYE: DESPERDICIOS, MATERIALES MENORES, HERRAMIENTA, CONEXIONES, MANO DE OBRA ESPECIALIZADA, LIMPIEZA DEL AREA DE TRABAJO, PRUEBAS Y ACARREO AL SITIO DE SU COLOCACION.</t>
  </si>
  <si>
    <t>SUMINISTRO Y COLOCACION DE CENTRO DE CARGAS CAT. QO-112-M-100RB,CON INTERRUPTOR PRINCIPAL DE 2 X 30 A 60 A. 1 FASE, 3 HILOS, 120/240 V.,  MARCA SQUARE D, GABINETE METALICO TIPO 3R, INCLUYE: MATERIALES MENORES Y DE CONSUMO, HERRAMIENTAS, ELEMENTOS DE FIJACION, CONEXION, PRUEBAS,  MANO DE OBRA ESPECIALIZADA Y ACARREOS AL SITIO DE SU INSTALACION.</t>
  </si>
  <si>
    <t>SUMINISTRO E INSTALACION DE TABLERO DE ALUMBRADO Y DISTRIBUCION TRIFASICO CAT. NQ-304-AB-100, 3F, 4H, MCA. SQD. CON INTERRUPTOR PRINCIPAL DE 3 X 70 A 100 AMP. (KAL-36070-100), INCLUYE: ELEMENTOS DE  FIJACION, MANO DE OBRA, MATERIALES MENORES, HERRAMIENTA, PRUEBAS, FLETES, Y ACARREO DE LOS MATERIALES AL SITIO DE SU COLOCACION.</t>
  </si>
  <si>
    <t>SUMINISTRO E INSTALACION DE TABLERO DE ALUMBRADO Y DISTRIBUCION TRIFASICO CAT. NQ-304-AB-225, 3F, 4H, MCA. SQD. CON INTERRUPTOR PRINCIPAL DE 3 X 125 A 225 AMP. (KAL-36125-225), INCLUYE: ELEMENTOS DE  FIJACION, MANO DE OBRA, MATERIALES MENORES, HERRAMIENTA, PRUEBAS, FLETES, Y ACARREO DE LOS MATERIALES AL SITIO DE SU COLOCACION.</t>
  </si>
  <si>
    <t>SUMINISTRO E INSTALACION DE REGULADOR DE VOLTAJE MCA. VOGAR O SIMILAR, MOD. LAN-324, CAP.24 KVA, 3 FASES, 4 HILOS, 60 CPS, A 220/127 +- 15 %, 64 AMP., INCLUYE: MANO DE OBRA, HERRAMIENTAS, MATERIALES MENORES Y ACARREO DEL MATERIAL AL SITIO DE SU INSTALACION.</t>
  </si>
  <si>
    <t>SUMINISTRO Y COLOCACION DE INTERRUPTOR TERMOMAGNETICO DERIVADO CON 1 POLOS, DE 15-60 AMPERES, MCA. SQUARE D, CAT. QO. INCLUYE: PRUEBAS, MATERIALES MENORES, HERRAMIENTAS, MANO DE OBRA ESPECIALIZADA  Y ACARREO DE MATERIALES AL SITIO DE SU COLOCACION.</t>
  </si>
  <si>
    <t>SUMINISTRO Y COLOCACION DE INTERRUPTOR TERMOMAGNETICO CON 2 POLOS, DE 15-50 AMPERES, MCA. SQUARE D, CAT. QO. INCLUYE: PRUEBAS, FLETES, MATERIALES MENORES Y ACARREO DE MATERIALES AL SITIO DE SU COLOCACION.</t>
  </si>
  <si>
    <t>SUMINISTRO Y COLOCACION DE INTERRUPTOR TERMOMAGNETICO DERIVADO CON 3 POLOS, DE 15-60 AMPERES, MCA. SQUARE D, CAT. QO. INCLUYE: PRUEBAS, MATERIALES MENORES, HERRAMIENTAS, MANO DE OBRA ESPECIALIZADA  Y ACARREO DE MATERIALES AL SITIO DE SU COLOCACION.</t>
  </si>
  <si>
    <t>SUMINISTRO Y COLOCACION DE INTERRUPTOR TERMOMAGNETICO DERIVADO CON 3 POLOS, DE 70-100 AMPERES, MCA. SQUARE D, CAT. QO. INCLUYE: PRUEBAS, MATERIALES MENORES, HERRAMIENTAS, MANO DE OBRA ESPECIALIZADA  Y ACARREO DE MATERIALES AL SITIO DE SU COLOCACION.</t>
  </si>
  <si>
    <t>SUMINISTRO E INSTALACION DE INTERRUPTOR DE SEGURIDAD (CUCHILLAS)  SERVICIO INDUSTRIAL CON MECANISMO DE ACCION RAPIDA DE 3 X 100 AMPS, CON GABINETE NEMA-1, MCA. SQUARE D, CAT. D323N,  INCLUYE:  ELEMENTOS DE  FIJACION, CONEXION, PRUEBAS, FUSIBLES, MATERIALES MENORES Y DE CONSUMO, HERRAMIENTAS, LIMPIEZA, MANO DE OBRA Y ACARREOS AL SITIO DE SU INSTALACION.</t>
  </si>
  <si>
    <t>SUMINISTRO Y COLOCACION DE CAJA REGISTRO CUADRADA DE 15 X 15 X 8.4 CMS., DE LAMINA ELECTROGALVANIZADA TIPO REFORZADO, INCLUYE: TAPA, ACCESORIOS, MATERIAL DE FIJACION, HERRAMIENTA, LIMPIEZA Y ACARREO DEL MATERIAL AL SITIO DE SU UTILIZACION.</t>
  </si>
  <si>
    <t>SUMINISTRO E INSTALACION DE LUMINARIO FLUORESCENTE AHORRADOR DE ENERGIA DE 2 X 32 WATTS., PARA SOBREPONER TIPO ENVOLVENTE, GABINETE DE 120 CM DE LONGITUD APROXIMADAMENTE FABRICADO EN POLIESTER REFORZADO Y DIFUSOR DE POLICARBONATO TRANSPARENTE  DE ALTA RESISTENCIA CON PROTECCION UV,  CIERRE HERMETICO IP-65 DISEÑADA A PRUEBA DE POLVO, VAPORES Y AGUA
; PARA OPERAR CON 2 LAMPARAS DE 32 WATTS,  T-8, Y BALASTRO ELECTRONICO MULTIVOLTAJE 120/227V., LA LUMINARIA (COMPLETA) DEBERA CUMPLIR CON LA NORMA ANCE, INCLUYE:  TRAZO, ELEMENTOS  DE FIJACIÓN, TUERCAS, RONDANAS, NIVELACIÓN,  COPIA DE CERTIFICACION ANCE ANEXA EN ELTRAMITE DE LA ESTIMACION, CONEXION, PRUEBAS, MATERIALES MENORES Y DE CONSUMO, HERRAMIENTAS, LIMPIEZA, MANO DE OBRA, Y ACARREOS.</t>
  </si>
  <si>
    <t>SUMINISTRO E INSTALACION DE LUMINARIO FLUORESCENTE DE SOBREPONER, TIPO ENVOLVENTE, AHORRADOR DE ENERGIA DE 2 X 32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120 CM., BALASTRO ELECTRONICO DE BAJA EMISION DE ARMONICAS, PARA OPERAR UNA O DOS LAMPARAS T8 DE 32 WATTS, LA LUMINARIA (COMPLETA) DEBERA CUMPLIR CON LA NORMA ANCE, INCLUYE: COPIA DE CERTIFICACION ANCE ANEXA EN ELTRAMITE DE LA ESTIMACION, FIJACION, CONEXION, MATERIALES MENORES, HERRAMIENTAS, GARANTIAS,  MANO DE OBRA, PRUEBAS Y ACARREOS.</t>
  </si>
  <si>
    <t>SUMINISTRO E INSTALACION DE LUMINARIO FLUORESCENTE DE SOBREPONER, TIPO ENVOLVENTE, AHORRADOR DE ENERGIA DE 2 X 59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240 CM., BALASTRO ELECTRONICO DE BAJA EMISION DE ARMONICAS, PARA OPERAR UNA O DOS LAMPARAS T8 DE 59 WATTS, (EQUIVALENTE A 4 LAMPARAS T8 DE 32 WATTS.), LA LUMINARIA (COMPLETA) DEBERA CUMPLIR CON LA NORMA ANCE, INCLUYE: COPIA DE CERTIFICACION ANCE ANEXA EN EL TRAMITE DE LA ESTIMACION, FIJACION, CONEXION, MATERIALES MENORES, HERRAMIENTAS, GARANTIAS, MANO DE OBRA, PRUEBAS Y ACARREOS.</t>
  </si>
  <si>
    <t>SUMINISTRO Y COLOCACION DE SISTEMA DE TIERRA FISICA INDEPENDIENTE PARA CONTACTOS REGULADOS DEL TALLER DE COMPUTACION O AULA FORACIT, COMPUESTA DE 2 VARILLAS COPPER WELD DE 19MM X 3.00 ML DE LONG. UNIDAS ENTRE SI ,   PARA TENER UNA RESISTIVIDAD MAXIMA PERMITIDA DE 0.0 A 2.5 OHMS, Y COMPLEMENTANDOSE CON ELEMENTOS QUIMICOS ENTERRADOS  A BASE DE SULFATO DE MAGNECIO, COBRE O SAL COMUN,  PREPARADA EN REGISTRO FABRICADO CON TUBO DE CONCRETO DE 200 MM DE DIAMETRO CON TAPA REMOVIBLE PERFORADA, PARA PERMITIR ESTAR HUMEDECIENDO EL REGISTRO DE ELEMENTOS Y MEJORANDO EL TERRENO. INCLUYE: INTERCONEXION Y CONEXION HASTA EL TABLERO REGULADO DEL AULA, CON TUBERIA Y CONEXIONES DE PVC CONDUIT, SERVICIO PESADO DE 19 MM. DE DIAMETRO, CABLE DE COBLE DESNUDO CAL 8, DESPERDICIO, MATERIALES MENORES, PRUEBAS Y ACARREO.</t>
  </si>
  <si>
    <t>SUMINISTRO Y COLOCACION DE SISTEMA DE TIERRA FISICA PARA CONEXION DEL TABLERO PRINCIPAL EN AULA FORACIT, COMPUESTO DE 1 VARILLAS COPPER WELD DE 19MM X 3.00 ML DE LONG. PARA TENER UNA RESISTIVIDAD MAXIMA DE 2.5 OHMS, Y COMPLEMENTANDOSE CON ELEMENTOS QUIMICOS ENTERRADOS  A BASE DE SULFATO DE MAGNECIO, COBRE O SAL COMUN,  PREPARADOS EN REGISTRO FABRICADO CON TUBO DE CONCRETO DE 200 MM DE DIAMETRO CON TAPA REMOVIBLE PERFORADA, PARA PERMITIR ESTAR HUMEDECIENDO EL REGISTRO DE ELEMENTOS Y MEJORANDO EL TERRENO. INCLUYE: CONEXION HASTA EL TABLERO NORMAL DEL AULA, CON TUBERIA Y CONEXIONES DE PVC CONDUIT, SERVICIO PESADO DE 19 MM. DE DIAMETRO, CABLE DE COBLE DESNUDO CAL 8, MEDICION CON MEGER, DESPERDICIO, MATERIALES MENORES, PRUEBAS Y ACARREO.</t>
  </si>
  <si>
    <t>SUMINISTRO Y COLOCACION DE LIQUATITE DE 32MM., INCLUYE CONECTORES, DESPERDICIOS, TENDIDO, ALINEACION Y AJUSTE, SOPORTE CON UNICANAL DE 1 1/2 X 1 1/2 CON VARILLA Y ABRAZADERA, MAT. MENORES, PRUEBAS, FLETES Y ACARREO DE LOS MATERIALES AL SITIO DE SU COLOCACION  A CUALQUIER ALTURA.</t>
  </si>
  <si>
    <t xml:space="preserve">EQUIPOS E INSTALACIONES DE REDES DE VOZ Y DATOS.  </t>
  </si>
  <si>
    <t xml:space="preserve">SUMINISTRO Y COLOCACION DE REGISTRO TELEFONICO CON FONDO DE MADERA Y MARCO DESATORNILLABLE DE 56 X 56 X 13 CMS. INCLUYE: MATERIALES MENORES Y ACARREO DE MATERIALES AL SITIO DE SU COLOCACION.
</t>
  </si>
  <si>
    <t>SALIDA PARA EL SISTEMA DE RED DE VOZ Y/O DATOS, PARA SERVICIO A EQUIPOS DE COMPUTO EN LABORATORIO Y/O TALLER, FORMADA CON TUBERIA CONDUIT DE PVC TIPO PESADO DE 25 MM DE DIAM, CAJA REGISTRO GALVANIZADA DE 120 X 120 MM CON TAPA REALZADA EN SALIDAS DE MURO Y/O LOSA, GUIADAS CON ALAMBRE GALVANIZADO CAL NO. 14,  INCLUYE: TRAZO, RANURAS, MATERIALES MENORES Y DE CONSUMO, ELEMENTOS DE  FIJACION, HERRAMIENTAS, PRUEBAS, MANO DE OBRA Y ACARREO DE MATERIALES. (LONGITUD TOMADA DEL REGISTRO TELEFONICO AL SERVICIO-REGISTRO).</t>
  </si>
  <si>
    <t xml:space="preserve">SUMINISTRO Y COLOCACION DE REGISTRO TELEFONICO CON FONDO DE MADERA Y MARCO DESATORNILLABLE DE 30 X 30 X 13 CMS. INCLUYE: MATERIALES MENORES Y ACARREO DE MATERIALES AL SITIO DE SU COLOCACION.
</t>
  </si>
  <si>
    <t>SUMINISTRO Y TENDIDO DE TUBO CONDUIT DE P.V.C. PESADO, DE 50 MM DIAM. INCLUYE: CONEXIONES, TRAZO, CORTES, AJUSTES, DESPERDICIOS, MATERIALES MENORES, PRUEBAS, HERRAMIENTAS, LIMPIEZA, MANO DE OBRA Y ACARREO AL SITIO DE SU COLOCACION. A CUALQUIER NIVEL.</t>
  </si>
  <si>
    <t xml:space="preserve">EQUIPOS ELEC., EQ. DE A/A. Y REP. DE INSTALACION. </t>
  </si>
  <si>
    <t>FIRME DE CONCRETO F´C= 150 KG/CM2 TMA= 3/4,  DE 10 CM DE ESPESOR, ACABADO APALILLADO. INCLUYE: TRAZO, NIVELACION, AFINE Y COMPACTACION DEL TERRENO, AGUA, MATERIALES, EXTENDIDO, REGLEADO, CURADO, DESPERDICIOS, HERRAMIENTAS, LIMPIEZA, MANO DE OBRA Y ACARREO DEL MATERIAL AL SITIO DE SU UTILIZACION</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</si>
  <si>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</si>
  <si>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SUMINISTRO Y COLOCACION DE CONDULET LB, LF, T, TB O LR, DE 3/4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</si>
  <si>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DE DIAM., OVALADO, MARCA C. HINDS, INCLUYE: TAPA Y EMPAQUE DE NEOPRENO, SOPORTE, FIJACION, ALINEACION, MATERIALES MENORES, MANO DE OBRA ESPECIALIZADA, HERRAMIENTA, PRUEBAS, FLETES Y ACARREO DE LOS MATERIALES AL SITIO DE SU UTILIZACION.</t>
  </si>
  <si>
    <t>SUMINISTRO Y COLOCACION DE CONDULET LB, LF, T, TB O LR, DE 1 1/4 DE DIAM., OVALADO, MARCA C. HINDS, INCLUYE: TAPA Y EMPAQUE DE NEOPRENO, SOPORTE, FIJACION, ALINEACION, MATERIALES MENORES, MANO DE OBRA ESPECIALIZADA, HERRAMIENTA, PRUEBAS, FLETES Y ACARREO DE LOS MATERIALES AL SITIO DE SU UTILIZACION.</t>
  </si>
  <si>
    <t>SUMINISTRO Y COLOCACION DE TUBO CONDUIT GALVANIZADO, DE 19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</si>
  <si>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25 MM, PARED GRUESA ROSCADA ETIQUETA AMARILLA, INCLUYE: TRAZO, CORTES, AJUSTES, CONECTORES, COPLES, CURVAS, DOBLECES, ROSCADO, DESPERDICIOS, MATERIALES MENORES, HERRAMIENTAS, PRUEBAS, LIMPIEZA, MANO DE OBRA Y ACARREO DE MATERIALES AL SITIO DE SU COLOCACION.</t>
  </si>
  <si>
    <t>SUMINISTRO Y COLOCACION DE TUBO CONDUIT GALVANIZADO, DE 32 MM, PARED GRUESA ROSCADA ETIQUETA AMARILLA, INCLUYE: TRAZO, CORTES, AJUSTES, CONECTORES, COPLES, CURVAS,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</si>
  <si>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</si>
  <si>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</si>
  <si>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E INSTALACION DE INTERRUPTOR DE SEGURIDAD (CUCHILLAS)  SERVICIO INDUSTRIAL CON MECANISMO DE ACCION RAPIDA DE 2 X 30 AMPS, CON GABINETE NEMA-1, MCA. SQUARE D, CAT. D221N,  INCLUYE:  ELEMENTOS DE  FIJACION, CONEXION, PRUEBAS, FUSIBLES, MATERIALES MENORES Y DE CONSUMO, HERRAMIENTAS, LIMPIEZA, MANO DE OBRA Y ACARREOS AL SITIO DE SU INSTALACION.</t>
  </si>
  <si>
    <t>SUMINISTRO Y COLOCACION DE EQUIPO DE AIRE ACONDICONADO TIPO MINISPLIT, PARA UNA CAPACIADA NOMINAL DE 3.00 T.R.,  MARCA MIRAGE, MOD. MAX 051 O SIMILAR, PARA OPERAR A 220 VOLTS. INCLUYE: INTERCONEXION  DE LINES DE LIQUIDO Y SUCCION  A BASE DE TUBERIAS DE COBRE TIPO L RIGIDO EN DIFERENTES DIAMETROS, AISLAMIENTO TERMICO DE INSULTUBE O SIMILAR, APLICACION DE SELLADOR EN JUNTAS, CONEXIONES, VALVULAS, SOLDADURAS,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13 MM,  PRUEBAS, CARGA DE REFRIGERNATE,  SOPORTERIA Y ELEMENTOS DE FIJACION,  PASOS EN MURO, LOSA Y/O BOVEDA, RESANE DE LOSAS CON MORTERO CEMENTO ARENA, ENCAMISADO DE TUBERIAS DE REFRIGERANTE CON TUBO DE PVC AL CRUZAR POR LA MURO, LOSA Y/O BOVEDA, MATERIAL MENORES Y DE CONSUMO, FLETES, GARANTIA POR ESCRIPO POR LA EMPRESA CONTRATISTA, LIMPIEZA, HERRAMIENTAS Y MANO DE OBRA ESPECIALIZADA, ELEVACIONES A CUALQUIER NIVEL.</t>
  </si>
  <si>
    <t>SUMINISTRO Y COLOCACION DE CAJA REGISTRO DE 18.5 X 18.5 X 9.5 CMS., EN CAJA DE LAMINA CON FONDO DE MADERA, INCLUYE: TAPA, ACCESORIOS, MATERIAL DE FIJACION, HERRAMIENTA, LIMPIEZA Y ACARREO DEL MATERIAL AL SITIO DE SU UTILIZACION.</t>
  </si>
  <si>
    <t>SUMINISTRO Y COLOCACION DE REGISTRO ELECTRICO PREFABRICADO DE CONCRETO DE 40 X 40 X 60 CMS. INCLUYE: TRAZO, EXCAVACION, TAPA DE CONCRETO CON MARCO Y CONTRAMARCO DE ANGULO, RELLENO, FILTRO DE GRAVA, HERRAMIENTAS, MANO DE OBRA, FLETES, ACARREO AL SITIO DE SU COLOCACION Y LIMPIEZA DEL AREA DE TRABAJO.</t>
  </si>
  <si>
    <t>SUMINISTRO Y COLOCACION DE TUBO FLEXIBLE LIQUATITE DE 19 MM. DE DIAMETRO, INCLUYE: MATERIALES MENORES, CONECTORES, PRUEBAS, DESPERDICIOS Y ACARREO DE MATERIALES AL SITIO DE SU UTILIZACION.</t>
  </si>
  <si>
    <t>SUMINISTRO Y COLOCACION DE EQUIPO DE AIRE ACONDICONADO TIPO MINISPLIT, PARA UNA CAPACIADA NOMINAL DE 1 T.R.,  MARCA MIRAGE, TIPO HIGH-WALL, MOD. SMCC1221D, PARA OPERAR A 220 VOLTS /3F/60C. INCLUYE: INTERCONEXION  DE LINES DE LIQUIDO Y SUCCION  A BASE DE TUBERIAS DE COBRE TIPO L RIGIDO EN DIFERENTES DIAMETROS, AISLAMIENTO TERMICO DE INSULTUBE O SIMILAR, APLICACION DE SELLADOR EN JUNTAS,  CONEXIONES, SOLDADURAS, VALVULA DE EXPANSION, INTERCONEXION ELECTRICA CON TUBERIAS CONDUIT GALVANIZADO P.G. ROSCADA Y CABLE VINANEL THW-LS 600 V. A 75° C, 90° C, MARCA CONDUCTORES MONTERREY, (VIAKON-PROTOCOLIZADO), CABLE VINANEL 21 THW-LS 600 V. A 75° C, 90° C, MARCA CONDUMEX (CONDUMEX PROTOCOLIZADO), DREN DE CONDENSADOS CON TUBERIA DE PVC. HIDRAULICO DE 25 MM,  (VER PLANO DE INTALACIONES PARA DEFINIR DISTANCIAS Y TRAYECTORIAS), PRUEBAS, CARGA DE REFRIGERNATE,  SOPORTERIA Y ELEMENTOS DE FIJACION (CANAL CPS, VARILLAS ROSCADAS, SOPORTE TIPO PERA, TAQUETES ESPANSORES, ETC),  PASOS EN LOSA, RESANE DE LOSAS CON MORTERO CEMENTO ARENA, ENCAMISADO DE TUBERIAS DE REFRIGERANTE CON TUBO DE PVC AL CRUZAR POR LA LOSA, MATERIAL DE CONSUMO, FLETES, HERRAMIENTAS Y MANO DE OBRA ESPECIALIZADA, ELEVACIONES A CUALQUIER NIVEL.</t>
  </si>
  <si>
    <t>SUMINISTRO Y COLOCACION DE CONECTOR RECTO PARA LIQUATITE DE 19 MM DE DIAMETRO INCLUYE MATERIALES MENORES  Y MANO DE OBRA.</t>
  </si>
  <si>
    <t xml:space="preserve">INSTALACION HIDRAULICA, SANITARIA Y GAS EN EDIF.  </t>
  </si>
  <si>
    <t>SALIDA HIDRAULICA DE AGUA FRIA Y/O CALIENTE, PARA ALIMENTACION A MUEBLE SANITARIO, CONSISTENTE EN TUBERIA Y CONEXIONES DE CPVC DE 1/2 A 2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</si>
  <si>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</si>
  <si>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SALIDA  HIDRAULICA Y SANITARIA, EN MESA DE LAVADO PARA LABORATORIO, SEGUN GUIA MECANICA. (PREPARACION DE PUNTAS DE TUBERIA PARA CONEXION DE MESA),  INCLUYE: 1 SALIDA HIDRAULICA Y 1 SALIDA SANITARIA POR MESA; TUBERIA Y CONEXIONES DE COBRE M , TUBERIA Y CONEXIONES DE PVC SANITARIO, SEGUN GUIA MECANICA, INCLUYE: MATERIALES MENORES, PRUEBAS Y ACARREO DE MATERIALES AL SITIO DE SU COLOCACION, A CUALQUIER NIVEL.</t>
  </si>
  <si>
    <t>SALIDA  HIDRAULICA Y SANITARIA EN REGADERA PARA LABORATORIO, SEGUN GUIA MECANICA,  INCLUYE: TUBERIA Y CONEXIONES DE COBRE M; TUBERIA Y CONEXIONES DE PVC SANITARIO, SEGUN GUIA MECANICA, INCLUYE: MATERIALES MENORES, PRUEBAS Y ACARREO DE MATERIALES AL SITIO DE SU COLOCACION, A CUALQUIER NIVEL.</t>
  </si>
  <si>
    <t>SALIDA  HIDRAULICA Y SANITARIA, EN MESA DE LAVADO LATERAL PARA LABORATORIO, SEGUN GUIA MECANICA. (PREPARACION DE PUNTAS DE TUBERIA PARA CONEXION DE MESA),  INCLUYE: 2 SALIDAS HIDRAULICAS Y 2 SALIDAS SANITARIAS POR MESA, TUBERIA Y CONEXIONES DE COBRE TIPO M EN LINEA HIDRAULICA,; TUBERIA Y CONEXIONES DE PVC SANITARIO, SEGUN GUIA MECANICA, INCLUYE: MATERIALES MENORES, PRUEBAS Y ACARREO DE MATERIALES AL SITIO DE SU COLOCACION, A CUALQUIER NIVEL.</t>
  </si>
  <si>
    <t>SALIDA  HIDRAULICA, SANITARIA Y GAS, EN MESA DE DEMOSTRACION PARA LABORATORIO, SEGUN GUIA MECANICA. (PREPARACION DE PUNTAS DE TUBERIA PARA CONEXION DE MESA),  INCLUYE: 1 SALIDA HIDRAULICA CON TUBERIA Y CONEXIONES DE COBRE TIPO M, 1 SALIDA DE GAS CON TUBERIA Y CONEXIONES DE COBRE TIPO L Y 1 SALIDA SANITARIA CON TUBERIA DE P.V.C. SANITARIO POR MESA, SEGUN GUIA MECANICA, INCLUYE: MATERIALES MENORES, PRUEBAS Y ACARREO DE MATERIALES AL SITIO DE SU COLOCACION, A CUALQUIER NIVEL.</t>
  </si>
  <si>
    <t>SALIDA  HIDRAULICA, SANITARIA Y GAS, EN MESA CENTRAL PARA LABORATORIO, SEGUN GUIA MECANICA. (PREPARACION DE PUNTAS DE TUBERIA PARA CONEXION DE MESA),  INCLUYE: 1 SALIDA HIDRAULICA CON TUBERIA Y CONEXIONES DE COBRE TIPO M, 1 SALIDA DE GAS CON TUBERIA Y CONEXIONES DE COBRE TIPO L  Y 2 SALIDAS SANITARIAS POR MESA CON TUBERIA Y CONEXIONES DE P.V.C. SANITARIO, SEGUN GUIA MECANICA, INCLUYE: MATERIALES MENORES, PRUEBAS Y ACARREO DE MATERIALES AL SITIO DE SU COLOCACION, A CUALQUIER NIVEL.</t>
  </si>
  <si>
    <t>CONEXION HIDRAULICA Y SANITARIA EN MESA DE LAVADO DE LABORATORIO, SEGUN GUIA MECANICA. (DESDE LA PREPARACION DE PUNTAS, PARA CONEXION DE MESA),  INCLUYE: TUBERIA Y CONEXIONES DE COBRE M EN EL AREA DE MESA, TUBERIA Y CONEXIONES DE PVC SANITARIO, INCLUYE: 1 VALVULAS DE PASO PARA AGUA FIG. 783. MATERIALES MENORES, PRUEBAS Y ACARREO DEL MATERIAL AL SITIO DE SU COLOCACION.</t>
  </si>
  <si>
    <t>CONEXION HIDRAULICA Y SANITARIA EN MESA DE LAVADO LATERAL DE LABORATORIO, SEGUN GUIA MECANICA. (DESDE PREPARACION DE PUNTAS PARA CONEXION DE MESA),  INCLUYE: TUBERIA Y CONEXIONES DE COBRE M EN EL AREA DE MESA, TUBERIA Y CONEXIONES DE PVC SANITARIO, INCLUYE:  2 VALVULAS DE PASO PARA AGUA FIG. 783. MATERIALES MENORES, PRUEBAS Y ACARREO DEL MATERIAL AL SITIO DE SU COLOCACION.</t>
  </si>
  <si>
    <t>CONEXION HIDRAULICA, SANITARIA Y DE GAS, EN MESA CENTRAL DE LABORATORIO PARA ALUMNOS, SEGUN GUIA MECANICA. (DESDE LA PREPARACION DE PUNTAS PARA CONEXION DE MESA),  INCLUYE: TUBERIA Y CONEXIONES DE COBRE M Y L EN EL AREA DE MESA, TUBERIA Y CONEXIONES DE PVC SANITARIO, SUMINISTRO Y COLOCACION DE 2 VALVULAS CUELLO DE GANSO TIPO C.A.P.F.C.E. PARA AGUA Y GAS, COMPLETA, VALVULAS DE PASO PARA AGUA FIG. 783 Y HUSKY FIG. 22 PARA GAS, MATERIALES MENORES, PRUEBAS Y ACARREO DEL MATERIAL AL SITIO DE SU COLOCACION.</t>
  </si>
  <si>
    <t>CONEXION HIDRAULICA, SANITARIA Y DE GAS, EN MESA DE DEMOSTRACION PARA LABORATORIO, SEGUN GUIA MECANICA. (DESDE LA PREPARACION DE PUNTAS PARA CONEXION DE MESA),  INCLUYE: TUBERIA Y CONEXIONES DE COBRE M Y L EN EL AREA DE MESA, TUBERIA Y CONEXIONES DE PVC SANITARIO, INCLUYE: SUMINISTRO Y COLOCACION DE 1 VALVULA CUELLO DE GANSO TIPO C.A.P.F.C.E. PARA AGUA Y GAS, COMPLETA, VALVULAS DE PASO PARA AGUA FIG. 783 Y VALVULA HUSKY FIG. 22 PARA GAS,  MATERIALES MENORES, PRUEBAS Y ACARREO DEL MATERIAL AL SITIO DE SU COLOCACION.</t>
  </si>
  <si>
    <t>SUMINISTRO E INSTALACION DE INODORO PARA FLUXOMETRO, MODELO OLIMPICO FLUX, COLOR BLANCO, MARCA AMERICAN STANDARD, INCLUYE: ASIENTO DE PLASTICO, MATERIALES MENORES Y DE CONSUMO, ELEMENTOS DE FIJACION, LIMPIEZA, CUELLO DE CERA CON GUIA, PRUEBAS, HERRAMIENTAS, MANO DE OBRA Y ACARREO DE MATERIALES AL SITIO DE SU COLOCACION.</t>
  </si>
  <si>
    <t>SUMINISTRO Y COLOCACION DE MINGITORIO PARA FLUXOMETRO, COLOR BLANCO, MCA. AMERICAN STANDARD, MODELO NIAGARA, O SIMILAR CON CESPOL INTEGRAL, INCLUYE: MATERIALES MENORES, HERRAMIENTAS, ELEMENTOS DE FIJACION, NIVELACION, PRUEBAS, MANO DE OBRA Y ACARREO DE MATERIALES AL SITIO DE SU COLOCACION.</t>
  </si>
  <si>
    <t>SUMINISTRO Y COLOCACION DE VERTEDERO DE ACERO INOXIDABLE CAL. 18, TIPO 304 18/10, DE 40 X 40 X 26 M.,  INCLUYE: LLAVE DE CHORRO CROMADA FIG. 18-L, CHAPETON CROMADO, CONTRA CANASTA MCA. URREA FIG. 3801, MATERIALES MENORES Y DE CONSUMO, NIVELACION, SELLADO PERIMETRAL, PRUEBAS, HERRAMIENTAS, LIMPIEZA, MANO DE OBRA Y ACARREO AL SITIO DE SU COLOCACION.</t>
  </si>
  <si>
    <t>SUMINISTRO E INSTALACION DE REGADERA DE EMERGENCIA DE BRONCE CROMADO DE 20 CMS. DE DIAMETRO, CON LLAVE DE RESORTE DE 25 MM. DE DIAMETRO, COMPLETA, INCLUYE; MATERIALES MENORES, PRUEBAS Y ACARREO DE MATERIALES AL SITIO DE  SU COLOCACION.</t>
  </si>
  <si>
    <t>SUMINISTRO Y COLOCACION DE FLUXOMETRO PARA W.C. DE PALANCA, MARCA HELVEX MODELO 110/32 O SIMILAR, INCLUYE: MATERIALES MENORES, PRUEBAS Y ACARREO DE MATERIALES AL SITIO DE SU COLOCACION, A CUALQUIER NIVEL.</t>
  </si>
  <si>
    <t>SUMINISTRO Y COLOCACION DE FLUXOMETRO PARA MINGITORIO DE MANIJA MARCA HELVEX MODELO 185/19 O SIMILAR, INCLUYE: MATERIALES MENORES, PRUEBAS Y ACARREO DE MATERIALES AL SITIO DE SU COLOCACION, A CUALQUIER NIVEL.</t>
  </si>
  <si>
    <t>SUMINISTRO Y COLOCACION DE CESPOL BOTE DE P.V.C. CON REJILLA CROMADA. INCLUYE: MATERIALES MENORES Y DE CONSUMO, HERRAMIENTAS, DESPERDICIOS, PRUEBAS, MANO DE OBRA Y ACARREO DE MATERIALES AL SITIO DE SU COLOCACION.</t>
  </si>
  <si>
    <t>SUMINISTRO Y COLOCACION DE CESPOL BOTE DE P.V.C., TRES SALIDAS,  CON SELLO HIDRULICO, Y TAPA CIEGA DE ALUMINIO, INCLUYE: EMBUDO, MATERIALES MENORES Y DE CONSUMO, HERRAMIENTAS, DESPERDICIOS, PRUEBAS, MANO DE OBRA Y ACARREO DE MATERIALES AL SITIO DE SU COLOCACION.</t>
  </si>
  <si>
    <t>SUMINISTRO Y COLOCACION DE  OVALINES DE DE SOBREPONER DE CEJA ANCHA, MARCA AMERICAN STANDARD MODELO RONDALYN MONOMANDO, INCLUYE: LLAVE ECONOMIZADORA MARCA HELVEX CROMADA MODELO TV-120, LLAVE ANGULAR MCA. URREA, FIG. 401, MANGUERA FLEXIBLE COFLEX, CESPOL CROMADO MCA. URREA FIG. 207, HERRAMIENTA, MATERIALES MENORES Y DE CONSUMO, ELEMENTOS DE FIJACION, LIMPIEZA, MANO DE OBRA Y ACARREO DEL MATERIAL AL SITIO DE SU UTILIZACION.</t>
  </si>
  <si>
    <t xml:space="preserve">OBRA EXTERIOR                                                                                       </t>
  </si>
  <si>
    <t xml:space="preserve">01    </t>
  </si>
  <si>
    <t xml:space="preserve">30    </t>
  </si>
  <si>
    <t xml:space="preserve">33    </t>
  </si>
  <si>
    <t xml:space="preserve">33A   </t>
  </si>
  <si>
    <t xml:space="preserve">33B   </t>
  </si>
  <si>
    <t xml:space="preserve">69    </t>
  </si>
  <si>
    <t xml:space="preserve">15    </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</si>
  <si>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</si>
  <si>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EXCAVACION EN CEPAS POR CUALQUIER MEDIO, MATERIAL TIPO B, DE 0 A 2.00 M. DE PROFUNDIDAD, EN SECO, INCLUYE: AFINE DE TALUDES Y FONDO, TRASPALEOS,  MOVIMIENTOS Y ACARREOS DENTRO DE LA OBRA, HERRAMIENTAS Y MANO DE OBRA, MEDIDO EN BANCO.</t>
  </si>
  <si>
    <t>EXCAVACION EN CEPAS POR CUALQUIER MEDIO, MATERIAL TIPO C, (TEPETATE O BOLEOS EMPACADOS HASTA 50%) DE 0 A 2.00 M. DE PROFUNDIDAD, EN SECO, INCLUYE: AFINE DE TALUDES Y FONDO, TRAPALEOS,  MOVIMIENTOS Y ACARREOS DENTRO DE LA OBRA, HERRAMIENTAS Y MANO DE OBRA, MEDIDO EN BANCO.</t>
  </si>
  <si>
    <t>PLANTILLA DE CONCRETO F'C=100 KG/CM2, TMA=3/4, DE 5.00 CM DE ESPESOR PROMEDIO. INCLUYE: MATERIALES, HERRAMIENTAS, AFINE, NIVELACION, LIMPIEZA, MANO DE OBRA Y ACARREO DE MATERIALES AL SITIO DE SU UTILIZACION.</t>
  </si>
  <si>
    <t>CIMIENTO DE PIEDRA BRAZA ACOMODADA PIEDRA POR PIEDRA, ASENTADA CON MORTERO CEMENTO-ARENA  EN PROPORCION 1:3. INCLUYE: MATERIALES, DESPERDICIOS, HERRAMIENTAS, LIMPIEZA, MANO DE OBRA Y ACARREO DE MATERIALES AL SITIO DE SU UTILIZACION.</t>
  </si>
  <si>
    <t>MAMPOSTERIA DE PIEDRA BRAZA, ACABADO APARENTE UNA CARA DE 0 A 1.5 MTS. DE ALTURA., ASENTADA CON MORTERO CEMENTO-ARENA 1:3. INCLUYE: MATERIALES, HERRAMIENTAS, PLOMEO,  LIMPIEZA, MANO DE OBRA Y ACARREO DE MATERIALES AL SITIO DE SU UTILIZACION.</t>
  </si>
  <si>
    <t>MAMPOSTERIA DE PIEDRA BRAZA, ACABADO APARENTE UNA CARA DE 1.50 A 4.00 MTS. DE ALTURA  ASENTADA CON MORTERO CEMENTO-ARENA 1:3. INCLUYE: MATERIALES, HERRAMIENTAS, PLOMEO,  ANDAMIOS, LIMPIEZA, MANO DE OBRA Y ACARREO DE MATERIALES AL SITIO DE SU UTILIZACION.</t>
  </si>
  <si>
    <t>MAMPOSTERIA DE PIEDRA BRAZA, ACABADO APARENTE DOS CARAS DE 0 A 1.50 MTS, ASENTADA CON  CEMENTO-ARENA 1:3, INCLUYE: MATERIALES, HERRAMIENTAS, PLOMEO,  LIMPIEZA, MANO DE OBRA Y ACARREO DE MATERIALES AL SITIO DE SU UTILIZACION.</t>
  </si>
  <si>
    <t>RODAPIE DE PIEDRA BRAZA, ACABADO APARENTE UNA CARA, ASENTADA CON MORTERO CEMENTO-ARENA 1:3. INCLUYE: MATERIALES, HERRAMIENTAS, PLOMEO,   LIMPIEZA, MANO DE OBRA Y ACARREO DE MATERIALES AL SITIO DE SU UTILIZACION.</t>
  </si>
  <si>
    <t>NIVELACION DE MURO DE MAMPOSTERIA CON RAJUELA DE PIEDRA BRAZA JUNTEADA CON MORTERO CEM-ARE 1:3. DE 0.10 M. DE ESPESOR X 0.40 M. DE ANCHO PROMEDIO. INCLUYE: NIVELACION, TRAZO, MANO DE OBRA Y HERRAMIENTA. (NO INCLUYE MATERIALES)</t>
  </si>
  <si>
    <t>DALA DE DESPLANTE DE CONCRETO F´C= 150 KG/CM2, T.M.A.= 3/4, CON SECCION DE 14 X 20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</si>
  <si>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DESPLANTE DE CONCRETO F´C= 150 KG/CM2, T.M.A.= 3/4, CON SECCION DE 14 X 25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</si>
  <si>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EN REMATE DE CIMENTACION, F'C=250 KG/CM2, T.M.A.=3/4, CON SECCION DE 40 X 15 CMS., ARMADA CON 4 VARILLAS DEL # 4 Y ESTRIBOS DEL # 3 @ 20 CMS., INCLUYE: ARMADO, COLADO, CURADO, VIBRADO, CIMBRA COMUN, DESCIMBRA, DESPERDICIOS, MANO DE OBRA, HERRAMIENTA Y ACARREO DE MATERIALES AL SITIO DE SU UTILIZACION.</t>
  </si>
  <si>
    <t>SUMINISTRO Y COLOCACION DE CONCRETO PREMEZCLADO A TIRO DIRECTO F'C=250 KG/CM2, TMA= 3/4, R.N. EN CIMENTACION. INCLUYE: TENDIDO, RASTREADO, VIBRADO, NIVELACION, HERRAMIENTAS, LIMPIEZA, PRUEBAS,  CURADO CON CURACRETO ROJO,  DESPERDICIO Y MANO DE OBRA.</t>
  </si>
  <si>
    <t>RELLENO EN CEPAS POR CUALQUIER MEDIO, CON MATERIAL PRODUCTO DE EXCAVACION, COMPACTADO AL 90% PROCTOR, EN CAPAS DE 20 CM, MEDIDO COMPACTO. INCLUYE: SUMINISTRO DE AGUA PARA LOGRAR HUMEDAD OPTIMA, TENDIDO, TRASPALEOS,  EQUIPO, PRUEBAS DE COMPACTACION, AFINE, NIVELACION, HERRAMIENTAS, MANO DE OBRA Y  ACARREO HASTA EL SITIO DE SU COLOCACION. (MEDIDO EN BANCO).</t>
  </si>
  <si>
    <t>RELLENO EN CEPAS POR CUALQUIER MEDIO, CON MATERIAL DE BANCO, (ARENA LIMOSA) COMPACTADO AL 95% PROCTOR, EN CAPAS DE 15 CM, MEDIDO COMPACTO. INCLUYE:  SUMINISTRO DE AGUA PARA LOGRAR HUMEDAD OPTIMA, DESPERDICIOS, TENDIDO, TRASPALEOS,  EQUIPO, PRUEBAS DE COMPACTACION, AFINE, NIVELACION, HERRAMIENTAS, MANO DE OBRA Y  ACARREO HASTA EL SITIO DE SU COLOCACION.  (VOLUMEN MEDIDO COMPACTADO).</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</si>
  <si>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</si>
  <si>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BASE PARA CASTILLO DE 40.0 X 40.0 X 50.0 CM, EN CIMENTACION DE PIEDRA, CON CONCRETO F'C=150 KG/CM2, TMA=3/4, CON 4 VARILLAS DE 3/8 DE DIAMETRO Y ESTRIBOS DE 1/4 @ 15.0 CM. CIMBRA COMUN,  INCLUYE: CIMBRADO Y DESCIMBRADO, COLADO, VIBRADO, CURADO, MATERIALES, DESPERDICIOS, HERRAMIENTAS, LIMPIEZA, MANO DE OBRA Y ACARREO DE MATERIALES AL SITIO DE SU UTILIZACION.</t>
  </si>
  <si>
    <t>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t>
  </si>
  <si>
    <t>SUMINISTRO Y COLOCACION DE TUBO DE PVC. SANITARIO DE 4 DE DIAMETRO PARA DREN EN MURO DE CONTENCION Y/O PASOS DE CIMENTACION,  INCLUYE: MATERIALES,  NIVELACION, CORTES, DESPERDICIOS, MANO DE OBRA Y HERRAMIENTAS.</t>
  </si>
  <si>
    <t>SUMINISTRO Y HABILITADO DE ESTRUCTURA METALICA PARA ESCUELAS, A BASE DE PERFILES DE ACERO TIPO A-36, SOLDADA, SEGUN REGION SISMICA QUE CORRESPONDA. INCLUYE: TRAZO, CORTES, ENDEREZADO, BISELADO, BARRENOS, SOLDADURAS, 60 PRUEBAS RADIOGRAFICAS POR EDIFICIO, PINTURA ANTICORROSIVA, MATERIAL DE CONSUMO, DESPERDICIOS, DESCALIBRES, EQUIPO, HERRAMIENTA Y MANO DE OBRA.</t>
  </si>
  <si>
    <t>MONTAJE, PLOMEO Y SOLDADURA DE ESTRUCTURA METALICA PARA ESCUELAS, CON PERFILES DE ACERO TIPO A-36, SEGUN REGION SISMICA QUE CORRESPONDA. INCLUYE: FLETES, TRAZO, CORTES, BARRENOS, HABILITADO EN DETALLES DE NUDOS, PLACAS DE MOMENTO, CORTANTES, CONTINUIDAD Y CONEXION A VIGAS SECUNDARIAS Y REFUERZOS, EQUIPO, MATERIAL DE CONSUMO, 22 PRUEBAS RADIOGRAFICAS POR EDIFICIO, HERRAMIENTA Y MANO DE OBRA.</t>
  </si>
  <si>
    <t>SUMINISTRO, HABILITADO DE ESTRUCTURA METALICA A BASE DE POLIN MON-TEN,  INCLUYE: MATERIALES, TORNILLOS, TENSORES, PERFORACIONES, PLACAS, PINTURA ANTICORROSIVA, DESCALIBRES, DESPERDICIOS, ENDEREZADO, HERRAMIENTAS, EQUIPOS, SOLDADURAS, MANO DE OBRA ESPECIALIZADA Y ACARREO DE MATERIALES AL SITIO DE SU COLOCACION, (INSUMOS QUE DEBERAN SER CONSIDERADOS EN EL ANALISIS DEL PRECIO UNITARIO POR KG. DE POLIN MON-TEN)</t>
  </si>
  <si>
    <t>MONTAJE, PLOMEO Y SOLDADURA DE ESTRUCTURA METALICA A BASE DE POLIN MON-TEN,  INCLUYE : COLOCACION DE TORNILLOS, TENSORES,  PLACAS, PINTURA ANTICORROSIVA, DESCALIBRES, DESPERDICIOS, AJUSTES,, HERRAMIENTAS, EQUIPOS, SOLDADURAS, MANO DE OBRA ESPECIALIZADA Y ACARREO DE MATERIALES AL SITIO DE SU COLOCACION, (INSUMOS QUE DEBERAN SER CONSIDERADOS EN EL ANALISIS DEL PRECIO UNITARIO POR KG. DE POLIN MON-TEN)</t>
  </si>
  <si>
    <t>DALA DE CONCRETO F'C=150 KG/CM2, T.M.A.=3/4, CON SECCION DE 14 X 15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</si>
  <si>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DALA DE CONCRETO F'C=150 KG/CM2, T.M.A.=3/4, CON SECCION DE 14 X 20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</si>
  <si>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DALA DE CONCRETO F'C=150 KG/CM2, T.M.A.=3/4, CON SECCION DE 10 X 12 CMS., SIN ARMAR, INCLUYE: COLADO, CURADO, VIBRADO, CIMBRA APARENTE, DESCIMBRA, DESPERDICIOS, MANO DE OBRA, HERRAMIENTA, LIMPIEZA DEL AREA DE TRABAJO Y ACARREO DE MATERIALES AL SITIO DE SU UTILIZACION, A CUALQUIER ALTURA.</t>
  </si>
  <si>
    <t>CASTILLO DE CONCRETO F´C= 150 KGS/CM2 CON UNA SECCION DE 14 X 15 CM., ARMADO CON 4 VARILLAS DEL #3, ESTRIBOS DEL #2@15 CM.  INCLUYE: ARMADO, COLADO, CURADO, VIBRADO, CIMBRA COMUN, DESCIMBRA, TRASLAPES, CRUCES DE VARILLAS CON ELEMENTOS TRANSVERSALES, DESPERDICIOS, MANO DE OBRA, HERRAMIENTA Y ACARREO DE MATERIALES AL SITIO DE SU UTILIZACION, A CUALQUIER ALTURA.</t>
  </si>
  <si>
    <t>CASTILLO DE CONCRETO F'C=250 KG/CM2, T.M.A.=3/4, CON SECCION DE 14 X 15 CMS., ARMADA CON 4 VARILLAS DEL # 3 Y ESTRIBOS DEL NO. 2 @ 20 CMS., INCLUYE: ARMADO, COLADO, CURADO, VIBRADO, CIMBRA COMUN, DESCIMBRA, DESPERDICIOS, TRASLAPES, CRUCES DE VARILLAS CON ELEMENTOS TRANSVERSALES, ANDAMIOS, MANO DE OBRA, HERRAMIENTA Y ACARREO DE MATERIALES AL SITIO DE SU UTILIZACION, A CUALQUIER ALTURA.</t>
  </si>
  <si>
    <t>CASTILLO DE CONCRETO F'C=150 KG/CM2, T.M.A.=3/4, CON SECCION DE 14 X 20 CMS., ARMADA CON 4 VARILLAS DEL # 3 Y ESTRIBOS DEL NO. 2 @ 20 CMS., INCLUYE:  ARMADO, COLADO, CURADO, VIBRADO, CIMBRA COMUN, DESCIMBRA, TRASLAPES, CRUCES DE VARILLAS CON ELEMENTOS TRANSVERSALES, DESPERDICIOS, MANO DE OBRA, HERRAMIENTA, ANDAMIOS,  Y ACARREO DE MATERIALES AL SITIO DE SU UTILIZACION, A CUALQUIER ALTURA.</t>
  </si>
  <si>
    <t>CEJA DE CONCRETO F'C=150 KG/CM2, TMA=3/4 DE 12.0 X 18.0 CM DE SECCION PROMEDIO, ARMADA CON 1 VARILLA #3 (3/8) Y ESTRIBOS DE 1/4 @ 25.0 CM, EN CUALQUIER NIVEL. INCLUYE: CIMBRA APARENTE, DESCIMBRA, COLADO, VIBRADO, CURADO, PERFILADO, CHAFLANES, GOTERO, LIMPIEZA, HERRAMIENTAS, MATERIALES, DESPERDICIOS Y MANO DE OBRA.</t>
  </si>
  <si>
    <t>SUMINISTRO Y COLOCACION DE GARGOLA DE CONCRETO PREFABRICADA TIPO NAPRESA O SIMILAR, DE 22X40 CMS. PARA DESAGUE PLUVIAL, AMACIZADA CON MORTERO CEM-ARENA DE RIO 1:4, INCLUYE: MATERIALES PARA COLOCACION, ELEVACION, NIVELACION, HERRAMIENTAS, MANO DE OBRA Y ACARREOS AL SITIO DE SU COLOCACION.</t>
  </si>
  <si>
    <t>ENTORTADO DE JALCRETO F´C= 100 KG/CM2, AGREGANDO IMPERMEABILIZANTE INTEGRAL A RAZON DE 1 KG/ 50 KG DE CEMENTO DE, DE 5.0 CM DE ESPESOR PROMEDIO, PARA DAR PENDIENTES EN ENTREPISOS Y AZOTEAS, ACABADO  APALILLADO FINO EN FORMA INTEGRAL (SIN PASTA), PARA RECIBIR IMPERMEABILIZANTE,  INCLUYE: MATERIALES, NIVELACION,  ELEVACIONES, DESPERDICIOS, HERRAMIENTAS,  LIMPIEZA, MANO DE OBRA Y ACARREOS AL SITIO DE SU COLOCACION, EN CUALQUIER NIVEL.</t>
  </si>
  <si>
    <t>FORJADO DE ZAVALETA EN AZOTEA A BASE DE JALCRETO SIMPLE F´C=100 KG/CM2, DE 15 CM POR LADO, A 45°, CON ACABADO APALILLADO, INCLUYE: MATERIALES, DESPERDICIOS, HERRAMIENTAS, EQUIPO DE SEGURIDAD, LIMPIEZA, MANO DE OBRA Y ACARREO DE MATERIALES AL LUGAR DE SU UTILIZACION A CUALQUIER NIVEL.</t>
  </si>
  <si>
    <t>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t>
  </si>
  <si>
    <t xml:space="preserve">SUMINISTRO Y COLOCACION DE LAMINA ACANALADA TERMOACUSTICA DE PVC, MCA. ULTRALAM, MOD. A-136, HIGH PERFORMANCE DE 3 MM DE ESPESOR, EN COLOR BLANCO,  INCLUYE: ELEMENTOS  DE FIJACION, CORTES, AJUSTES, TRASLAPES, DEPERDICIOS, ANDAMIOS, LIMPIEZA, HERRAMIENTAS, MANO DE OBRA Y ACARREOS AL SITIO DE SU INSTALACION.  A CUALQUIERALTURA.
</t>
  </si>
  <si>
    <t>BOQUILLAS EN MUROS DE 17 CMS DE ANCHO PROMEDIO, CON MORTERO CEM-ARE 1:4, ACABADO A PLOMO Y REGLA, INCLUYE REMATES Y ACARREO DE MATERIALES AL SITIO DE SU UTILIZACION A CUALQUIER NIVEL.</t>
  </si>
  <si>
    <t>PISO DE CONCRETO HECHO EN OBRA F'C=200 KG/CM2, TMA 3/4, DE 10 CMS. DE ESPESOR, ACABADO RAYADO CON BROCHA, EN FORMA INTERGRAL, SIN UTILIZACION DE PASTA, COLADO A CUADROS, CON REFUERZO DE MALLA ELECTROSOLDADA 6-6 / 10-10, INCLUYE: TRAZO, NIVELACION, AFINE Y COMPACTACION DEL TERRENO, MATERIALES, CIMBRA DE FRONTERA, DESCIMBRA, DESPERDICIOS, CURADO, VIBRADO, MUESTREADO, JUNTAS FRIAS, VOLTEADOR,  HERRAMIENTAS, MANO DE OBRA Y ACARREOS DE MATERIALES AL SITIO DE SU UTILIZACION.</t>
  </si>
  <si>
    <t>FORJADO DE RAMPA PARA MINUSVALIDOS FABRICADO A BASE DE CONCRETO F'C=150 KG/CM2. T.M.A. 3/4 HECHO EN OBRA DE 0.10 MT. DE ESPESOR  PROMEDIO DANDO PENDIENTE DEL 6%. INCLUYE: HERRAMIENTAS, ACABADO RAYADO,  CIMBRA DESCIMBRA, MANO DE OBRA, REMATE EN PISO Y BANQUETA, ACARREO DEL  MATERIALES AL SITIO DE SU UTILIZACION.</t>
  </si>
  <si>
    <t>FORJADO DE ESCALON DE 30 CM. DE HUELLA Y 15 CM DE PERALTE CON RODAPIE DE PIEDRA, ASENTADO CON MORTERO CEMENTO-CAL-ARENA 1:3.:12 Y PISO DE CONCRETO F'C=150 KG/CM2 DE 10 CM DE ESPESOR, USAR VOLTEADOR EN LA PARTE SUPERIOR  EN HUELLA, ACABADO PULIDO Y/O APALILLADO, EL PERALTE TAMBIEN SERA FORJADO DE PIEDRA DE LAS MISMAS CARACTERISTICAS,  INCLUYE: LIMPIEZA, TRAZO, EXCAVACIONES, HERRAMIENTAS, MATERIALES, CIMENTACION, NIVELACION, CIMBRA APARENTE, DECIMBRADO, DESPERDICIOS, COLADO, VIBRADO, CURADO, NARIZ PERIMETRAL, RELLENOS COMPACTADOS, MANO DE OBRA, Y ACARREO DEL MATERIAL AL SITIO DE SU UTILIZACION.</t>
  </si>
  <si>
    <t>REPISON DE CONCRETO F'C= 150 KG/CM2, CON FORMA TRAPEZOIDAL SECCION DE 50 CM. DE ANCHO X 10 CM. DE ESPESOR EN LOS EXTREMOS Y 15 CM. AL CENTRO DE LA SECCION, ARMADO CON 1 VARILLA DEL # 3 @ 20 CM EN AMBAS DIRECCIONES, CON DETALLES Y MOLDURAS, INCLUYE: CIMBRA APARENTE, DESCIMBRADO, CHAFLANES, COLADO, CURADO, VIBRADO, PERFILADO, DESPERDICIOS, ACABADO PULIDO FINO Y/O CON BROCHA DE PELO, HERRAMIENTA, MANO DE OBRA Y TODO LO NECESARIO PARA SU CORRECTA EJECUCION.</t>
  </si>
  <si>
    <t>CONSTRUCCION DE ASTA BANDERA CON MEDIDAS GENERALES DE 3.00 X 1.50 M. A BASE DE MURO DE LADRILLO DE LAMA 7 X 14 X 28 CMS. A SOGA, DE 14 CM DE ESPESOR, ASENTADOS CON MORTERO CEMENTO-ARENA EN PROPORCION 1:3 APLANADO CON MORTERO CEMENTO-CAL-ARENA EN PROPORCION 1:2:6 CON ACABADO RUSTICO, DALAS Y CASTILLOS DE CONCRETO F'C=150 KG/CM2 ARMADOS CON ACERO FY= 4200 KG/CM2, INCLUYE: LIMPIEZA DE TERRENO, TRAZO Y NIVELACION, DESPALME DE TERRENO, EXCAVACION EN CEPAS, EXCAVACION A CIELO ABIERTO, RETIRO DE MATERIAL PRODUCTO DE EXCAVACION, 40 CM. DE CIMIENTO Y RODAPIE DE PIEDRA, NIVELACIONES, RELLENOS COMPACTADOS AL 90% PROCTOR CON MATERIAL DE BANCO, BASES PARA CASTILLOS, DALAS, CASTILLOS, MUROS, ANCLAS PARA ASTA,  ABRAZADERAS, CARRETILLAS,  IMPERMEABILIZACIONES, APLANADOS, BOQUILLAS, FILETES, PISOS DE CONCRETO, FORJADO DE NARIZ, JUNTA CON RAJUELA, PINTURA DE ESMALTE Y VINILICA, LIMPIEZA DE PISOS, ASTA BANDERA DE 6.00 MTS. A BASE DE TUBO DE ACERO CED. 40, MATERIALES MENORES Y DE CONSUMO, DESPERDICIOS, HERRAMIENTAS, LIMPIEZA GENERAL, MANO DE OBRA Y ACARREO DE MATERIALES AL SITIO DE SU UTULIZACION.</t>
  </si>
  <si>
    <t xml:space="preserve">11    </t>
  </si>
  <si>
    <t xml:space="preserve">FORJADO DE CASETA PARA TANQUE ESTACIONARIO DE 300 LTS. DE DIMENSIONES 1.90 X 1.90 X 1.33 MTS. (PISO DE LOSA DE CONCRETO F´C=150 KG/CM2, BASES TANQUE ESTACIONARIO,  DALA DE DESPLANTE,  CASTILLOS EN MURETES CON CONCRETO F'C=250 KG/CM2, ARMADOS CON 4 VARILLAS DEL #3 Y EST. DEL # 2 @20CM,  MURETES DE LADRILLO DE LAMA ASENTADOS Y APLANADOS CON MORTERO CEMENTO-ARENA EN PROP: 1:3, Y PINTADOS VINILICA A DOS MANOS,  REPISON DE REMATE DE CONCRETO, PUERTA Y REJA PINTADOS Y  EN  ANGULO DE 1 X 1/8 Y DE 2 X 1/8 ). INCLUYE; EXCAVACIONES, CIMENTACION, RELLENOS, CIMBRADO, DECIMBRADO, CURADO, VIBRADO, DESPERDICIOS, MATERIALES, MANO DE OBRA, HERRAMIENTA, ACARREO DE MATERIALES, LIMPIEZA Y TODO LO NECESARIO PARA SU CORRECTA EJECUCION.
</t>
  </si>
  <si>
    <t xml:space="preserve">34    </t>
  </si>
  <si>
    <t>BASE DE CONCRETO F'C=150 KG/CM, DE 15 CM DE ALTURA., ARMADA CON  VARILLAS DE 3/8@20 CM. EN AMBOS SENTIDOS, PARA COLOCACION DE EQUIPOS DE EN GENERAL,  ACABADO APALILLADO, INCLUYE: MATERIALES, COLADO, VIBRADO, CURADO, CIMBRA Y DESCIMBRA, NIVELACION,  DESPERDICIOS, REMATES,  HERRAMIENTAS, LIMPIEZA, MANO DE OBRA  Y ACARREO DE MATERIAL AL SITIO DE SU UTILIZACION, A CUALQUIER NIVEL.</t>
  </si>
  <si>
    <t>FORJADO EN OBRA DE BASE DE CONCRETO F´C= 150 KG/CM2, DE 10 CM DE ESPESOR, PARA TOMA DE RIEGO Y/O MANGUERA, CON FORMA TRAPEZOIDAL, MEDIDAS GENERALES DE 65 CM DE BASE INFERIOR, 30 CM DE BASE SUPERIOR Y 95 CM DE ALTURA TOTAL EMPOTRADE EN EL TERRENO NATURAL 30 CM, ARMADA CON MALLA ELECTROSOLDADA 6 X 6 - 10/10, CON SALIDA PARA HIDRANTE A BASE DE TUBERIA DE CPVC DE 3/4 DE DIAMETRO, INCLUYE: TRAZO, EXCAVACIONES, CIMBRA APARENTE, DECIMBRADO, CHAFLANES, COLADO, CURADO, VIBRADO,  MATERIALES, DESPERDICIOS, 1 MTS DE TUBO DE CPVC, CONEXIONES, PEGAMENTO, LLAVE DE CHORRO PARA MANGUERA DE 3/4 MCA. URREA FIG. 19N, MANO DE OBRA, HERRAMIENTAS, LIMPIEZA, Y ACARREO DE MATERIALES AL SITIO DE SU UTILIZACION.</t>
  </si>
  <si>
    <t xml:space="preserve">04    </t>
  </si>
  <si>
    <t>SUMINISTRO Y COLOCACION DE BANCA JARDINERA PREFABRICADA  MODELO NA02, TIPO NAPRESA O SIMILAR, DE 2.50 MTS DE LARGO, 0.60 DE ANCHO Y 0.45 DE ALTURA, INCLUYE: PREPARACION DEL AREA DE COLOCACION, ANCLAJE, NIVELACION, FLETES, MANIOBRAS DE CARGA Y DESCARGA, HERRAMIENTAS, MATERIALES PARA FIJACION, LIMPIEZA Y MANO DE OBRA.</t>
  </si>
  <si>
    <t>SUMINISTRO Y TENDIDO DE TUBO DE COBRE TIPO L DE 19 MM DE DIAM. INC.: CONEXIONES, DESPERDICIOS, ENCOFRADO CON CONCRETO F'C=100 KG/CM2 DE 6 X 15 CMS DE SECCION, MATERIALES MENORES, PRUEBAS, TRAZO, EXCAVACION, RELLENO Y ACARREO DE MATERIALES AL SITIO DE SU COLOCACION</t>
  </si>
  <si>
    <t>SUMINISTRO Y COLOCACION DE TANQUE ESTACIONARIO DE GAS, DE 300.0 LT DE CAP. CON VALVULA, REGULADOR Y CAPUCHON PROTECTOR. INC.: MATERIALES MENORES, PRUEBAS Y ACARREO DE MATERIALES AL SITIO DE  SU COLOCACION.</t>
  </si>
  <si>
    <t>SUMINISTRO Y COLOCACION DE VALVULA HUSKY URREA FIG. 22 DE 19 MM. DE DIAMETRO INCLUYE: DESPERDICIOS, MATERIALES MENORES, PRUEBAS Y ACARREO DE MATERIALES AL SITIO DE SU COLOCACION.</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</si>
  <si>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</si>
  <si>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ESTRUCTURA DE CUBIERTA, A BASE DE LARGUEROS DE POLINES MON-TEN, TENSORES Y CONEXIONES, TRABAJO TERMINADO, A DOS MANOS, INCLUYE: MATERIALES MENORES Y DE CONSUMO, ANDAMIOS, PREPARACION DE LA SUPERFICIE, HERRAMIENTAS, LIMPIEZA, MANO DE OBRA Y  EQUIPO DE SEGURIDAD. A CUALQUIER NIVEL. (PROYECCIÓN DE CUBIERTA).</t>
  </si>
  <si>
    <t xml:space="preserve">SUMINISTRO Y COLOCACION DE PLACA DE ACERO A-36 DE 4 X 4 X 1/4 PARA FIJACION DE PASAMANOS O BARANDAL A MURO, ESTRUCTURA Y/O CIMENTACION, INCLUYE: MATERIALES, ANCLAS DE ANGULO, CORTES, FIJACION, SOLDADURA, HERRAMIENTAS Y MANO DE OBRA.
</t>
  </si>
  <si>
    <t>SUMINISTRO, MONTAJE  Y COLOCACION DE PARASOL DE 0.50 MTS. DE ALTURA,  FABRICADO A BASE DE BASTIDOR METALICO DE PTR DE 2 1/2 X 2 1/2 BLANCO Y SOLERA DE 1/2 X 3/16, CON POSTES VERTICALES A CADA 100 CM. APROXIMADAMENTE,  CORTINA DE LAMINA NEGRA MULTIPERFORADA CAL 14, CON PERFOTRACIONES DE 3 MM. DE DIAMETRO, RAMACAHADA A BASTIDOR, INCLUYE: ANCLAS DE PLACA Y SOLERA DE 1/4, ELEMENTOS DE FIJACION, TRAZO, ROLADO, SOLDADURA, CORTES, DESPERDICIOS, DESBASTADO, AJUSTES,  EQUIPOS, PLOMEO, NIVELACION, PINTURA DE TALLER Y ESMALTE A DOS MANOS, TRABAJO TERMINADO, POR AMBAS CARAS, HERRAMIENTAS, MANO DE OBRA, MATERIALES MENORES, FLETES Y ACARREO DE LOS MATERIALES AL SITIO DE SU UTILIZACION.</t>
  </si>
  <si>
    <t>SUMINISTRO Y COLOCACION DE CHAPA PHILLIPS X-720 O AS-725, INCLUYE: PERFORACIONES, ELEMENTOS DE FIJACION, HERRAMIENTAS, MANO DE OBRA Y  ACARREO DE MATERIAL AL SITIO DE SU UTILIZACION.</t>
  </si>
  <si>
    <t>SUMINISTRO Y COLOCACION DE CERRADURA DE SOBREPONER DE SEGURIDAD CON UN SOLO CILINDRO DE ACCION POR AMBOS LADOS TIPO BARRA, MCA. PHILLIPS MODELO 800 FD, INCLUYE: ELEMANTOS DE FIJACION, AJUSTES PRUEBAS, HERRAMIENTAS Y MANO DE OBRA.</t>
  </si>
  <si>
    <t xml:space="preserve">INSTALACION ELECTRICA EN OBRA EXTERIOR            </t>
  </si>
  <si>
    <t>SALIDA ELECTRICA DE CENTRO AISLADA, OCULTA, CON TUBERIA Y CONEXIONES CONDUIT GALVANIZADA P.G., ETIQUETA VERDE DE AJUSTE DE 13 Y 19 MM. DE DIAMETRO, CABLE VINANEL THW-LS 600 V. A 75° C, 90° C, MARCA CONDUCTORES MONTERREY, (VIAKON-PROTOCOLIZADO), CABLE VINANEL 21 THW-LS 600 V. A 75° C, 90° C, MARCA CONDUMEX (CONDUMEX PROTOCOLIZADO).  CALIBRE 10 Y 12, CAJAS CUADRADAS, CHALUPAS Y TAPAS GALVANIZADAS, INCLUYE: CABLE PARA TIERRA FISICA, MATERIALES MENORES,HERRAMIENTA, MANO DE OBRA ESPECIALIZADA, CONEXIONES, LIMPIEZA DEL AREA DE TRABAJO, PRUEBAS, DESPERDICIOS Y ACARREO DEL MATERIAL AL SITIO DE SU COLOCACION, A CUALQUIER NIVEL.</t>
  </si>
  <si>
    <t>SALIDA ELECTRICA PARA  APAGADOR DOBLE,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</si>
  <si>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ALIMENTACION ELECTRICA DE FUERZA PARA SISTEMA DE EQUIPO HIDRONEUMATICO, CON TUBERIA Y CONEXIONES CONDUIT GALV. P.G. ROSCADA DE  25 MM. DE DIAMETRO,  Y TUBO LIQUATITE DE 1 DE DIAM.,  CABLE VINANEL THW-LS 600 V. A 75° C, 90° C, MARCA CONDUCTORES MONTERREY, (VIAKON-PROTOCOLIZADO), CABLE VINANEL 21 THW-LS 600 V. A 75° C, 90° C, MARCA CONDUMEX (CONDUMEX PROTOCOLIZADO). CALIBRES 10, CONDULET RECTANGULAR FSC CON TAPA Y EMPAQUE,  INCLUYE: TRAZO,  MATERIALES MENORES, CONEXIONES, CONECTORES, HERRAMIENTAS,  PRUEBAS, CORTES, AJUSTES,  DESPERDICIOS, LIMPIEZAS,  MANO DE OBRA ESPECIALIZADA,  Y ACARREO DEL MATERIAL AL SITIO DE SU COLOCACION. (LONGITUD CONSIDERADA DESDE EL TABLERO DE ALIMENTACION AL TABLERO DEL EQUIPO, DENTRO DEL CUARTO)</t>
  </si>
  <si>
    <t>SUMINISTRO Y TENDIDO DE TUBO CONDUIT DE P.V.C. PESADO, DE 13 MM DIAM. INC.: CONEXIONES, TRAZO, EXCAVACION, RELLENO, DESPERDICIOS, MATERIALES MENORES, PRUEBAS Y ACARREO AL SITIO DE SU COLOCACION.</t>
  </si>
  <si>
    <t xml:space="preserve">02    </t>
  </si>
  <si>
    <t>SUMINISTRO Y TENDIDO DE TUBO CONDUIT DE P.V.C. PESADO, DE 19 MM DIAM. INCLUYE: CONEXIONES, TRAZO, EXCAVACION, RELLENO, DESPERDICIOS, MATERIALES MENORES, PRUEBAS Y ACARREO AL SITIO DE SU COLOCACION.</t>
  </si>
  <si>
    <t>SUMINISTRO Y TENDIDO DE TUBO CONDUIT DE P.V.C. PESADO, DE 38 MM DIAM. INC.: CONEXIONES, TRAZO, EXCAVACION, RELLENO, DESPERDICIOS, MATERIALES MENORES, PRUEBAS Y ACARREO AL SITIO DE SU COLOCACION.</t>
  </si>
  <si>
    <t>SUMINISTRO Y TENDIDO DE TUBO CONDUIT DE P.V.C. PESADO, DE 64 MM DIAM. INC.: CONEXIONES, TRAZO, EXCAVACION, RELLENO, DESPERDICIOS, MATERIALES MENORES, PRUEBAS Y ACARREO AL SITIO DE SU COLOCACION.</t>
  </si>
  <si>
    <t>SUMINISTRO Y TENDIDO DE TUBO CONDUIT DE P.V.C. PESADO, DE 75 MM DIAM. INC.: CONEXIONES, TRAZO, EXCAVACION, RELLENO, DESPERDICIOS, MATERIALES MENORES, PRUEBAS Y ACARREO AL SITIO DE SU COLOCACION.</t>
  </si>
  <si>
    <t>SUMINISTRO Y TENDIDO DE TUBO CONDUIT DE P.V.C. PESADO, DE 100 MM DIAM. INCLUYE: CONEXIONES, TRAZO, EXCAVACION, RELLENO, DESPERDICIOS, MATERIALES MENORES, PRUEBAS Y ACARREO AL SITIO DE SU COLOCACION.</t>
  </si>
  <si>
    <t>SUMINISTRO Y COLOCACION DE TUBO CONDUIT GALVANIZADO, DE 19 MM, PARED DELGADA DE AJUSTE ETIQUETA VERDE, INCLUYE: TRAZO, CORTES, AJUSTES, CONECTORES, COPLES, CURVAS, DOBLECES,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</si>
  <si>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12,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</si>
  <si>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4/0,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</si>
  <si>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</si>
  <si>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12, AWG, MCA. CONDUMEX, CONELEC O CONDUCTORES MONTERREY. INCLUYE: DESPERDICIOS, MATERIALES MENORES, PRUEBAS Y ACARREO AL SITIO DE SU COLOCACION.</t>
  </si>
  <si>
    <t>SUMINISTRO Y COLOCACION DE CABLE DE COBRE DESNUDO CAL. 8, AWG, MCA. CONDUMEX, CONELEC O CONDUCTORES MONTERREY. INCLUYE: DESPERDICIOS, MATERIALES MENORES, PRUEBAS Y ACARREO AL SITIO DE SU COLOCACION.</t>
  </si>
  <si>
    <t>SUMINISTRO Y COLOCACION DE CABLE DE COBRE DESNUDO CAL. 6, AWG, MCA. CONDUMEX, CONELEC O CONDUCTORES MONTERREY. INCLUYE: DESPERDICIOS, MATERIALES MENORES, PRUEBAS Y ACARREO AL SITIO DE SU COLOCACION.</t>
  </si>
  <si>
    <t>SUMINISTRO E INSTALACION DE CABLE DE ALUMINIO CON AISLAMIENTO XLP, CAL.6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</si>
  <si>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</si>
  <si>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CAL.300 KCM,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</si>
  <si>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CENTRO DE CARGA CAT. QO-816L-100,  DE 8 POLOS  100 AMPERES, INCLUYE: MATERIALES, ZAPATAS, MANO DE OBRA, HERRAMIENTAS, ELEMENTOS DE FIJACION, PRUEBAS,  ACARREOS Y MATERIALES MENORES.</t>
  </si>
  <si>
    <t>SUMINISTRO Y COLOCACION DE CENTRO DE CARGA TRIFASICO, MARCA SQUARE- D TIPO QO-312-L-125G, 12 POLOS, 125 A. CON ZAPATAS, INCLUYE: CONEXIONES, MATERIALES MENORES Y DE CONSUMO, PRUEBAS, FLETES, HERRAMIENTAS, IDENTIFICACION DE CIRCUITOS, LIMPIEZA YMANO DE OBRA CALIFICADA.</t>
  </si>
  <si>
    <t>SUMINISTRO E INSTALACION DE TABLERO DE DISTRIBUCION GENERAL, TIPO I-LINE CAT. LA400- M8-1B, MCA. SQUARE D, CON  INTERRUPTOR PRINCIPAL POWERPACT MARCO J CAT. JDL36150-250 AMP. SIN MEDICION, INCLUYE: HERRAMIENTAS, FIJACION, CONEXION, PRUEBAS, ESPACIADORES SQD, PLACA SQD, MATERIALES MENORES Y ACARREOS AL SITIO DE SU INSTALACION.</t>
  </si>
  <si>
    <t>SUMINISTRO Y COLOCACION DE INTERRUPTOR TERMOMAGNETICO POWERPACT MARCO H CON 3 POLOS, DE 15-60 AMPERES, MCA. SQUARE´D, CAT. HDA-36015-60, INCLUYE: MATERIALES MENORES Y DE CONSUMO, CONEXION, PRUEBAS, HERRAMIENTAS, MANO DE OBRA ESPECIALIZADA Y ACARREO DE MATERIALES AL SITIO DE SU COLOCACION.</t>
  </si>
  <si>
    <t>SUMINISTRO Y COLOCACION DE INTERRUPTOR TERMOMAGNETICO POWERPACT MARCO H CON 3 POLOS, DE 70-100 AMPERES, MCA. SQUARE´D, CAT. HDA-36070-100, INCLUYE: MATERIALES MENORES Y DE CONSUMO, CONEXION, PRUEBAS, HERRAMIENTAS, MANO DE OBRA ESPECIALIZADA Y ACARREO DE MATERIALES AL SITIO DE SU COLOCACION.</t>
  </si>
  <si>
    <t>SUMINISTRO Y COLOCACION DE INTERRUPTOR TERMOMAGNETICO POWERPACT MARCO J CON 3 POLOS, DE 150-225 AMPERES, MCA. SQUARE´D, CAT. JDA-36150-225, INCLUYE: MATERIALES MENORES Y DE CONSUMO, CONEXION, PRUEBAS, HERRAMIENTAS, MANO DE OBRA ESPECIALIZADA Y ACARREO DE MATERIALES AL SITIO DE SU COLOCACION.</t>
  </si>
  <si>
    <t>SUMINISTRO E INSTALACION DE FOTOCELDA CON BASE DE 1000 WATTS. 220 VOLTS.  INC.: MATERIALES MENORES, PRUEBAS Y ACARREO DE MATERIALES AL SITIO DE SU COLOCACION.</t>
  </si>
  <si>
    <t>SUMINISTRO E INSTALACION DE LUMINARIA PUNTA DE POSTE LIBRA-ATP DE 150W 220V, ADITIVOS CERAMICOS DE COLOR CONSTANTE, INCLUYE: FOCO, FIJACION, MATERIALES MENORES, HERRAMIENTAS, ANDAMIOS, PRUEBAS MANO DE OBRA Y ACARREO AL SITIO DE SU COLOCACION.</t>
  </si>
  <si>
    <t>SUMINISTRO Y COLOCACION DE POSTE DE FIERRO CONICO CIRCULAR DE 6.00 MTS. DE ALTURA CON PINTURA ANTICORROSIVA Y PINTURA DE ESMALTE DE ACABADO EN COLOR VERDE JARDIN, INCLUYE; BASE DE CONCRETO F'C=200 KG/CM2 TRAPEZOIDAL DE 60 X 60 CMS. DE BASE INFERIOR, 40 X 40 CMS, BASE SUPERIOR, Y 80 CMS. DE ALTURA, ANCLAS, Y REGISTRO ELECTRICO DE CONCRETO PREFABRICADA DE 33 X 33 X 40 CM. INTERCONECTADO A BASE Y POSTE CON TUBO DE P.V.C. PESADO DE 25 MM. DE DIAMETRO,  CABLE VINANEL THW-LS 600 V. A 75° C, 90° C, MARCA CONDUCTORES MONTERREY, (VIAKON-PROTOCOLIZADO), CABLE VINANEL 21 THW-LS 600 V. A 75° C, 90° C, MARCA CONDUMEX (CONDUMEX PROTOCOLIZADO).  CAL. 10, MATERIALES MENORES, PRUEBAS Y ACARREO DEL MATERIAL AL SITIO DE SU COLOCACION.</t>
  </si>
  <si>
    <t>SUMINISTRO Y COLOCACION DE VARILLA DE TIERRA COOPERWELD, DE 3.00 M X 19 MM DE DIAM.  INCLUYE: UNA  CARGA CADWELD NO. 90, CONECTOR COOPER WELD, SOLDADURA CADWELD NO. 90, PARTE PROPORCIONAL DE MOLDE 161V.,  MATERIALES MENORES, PRUEBAS Y ACARREO AL SITIO DE SU COLOCACION.</t>
  </si>
  <si>
    <t>SUMINISTRO Y COLOCACION DE REGISTRO ELECTRICO DE CONCRETO, PREFABRICADO, PARA BAJA TENSION TIPO 2 NORMA C.F.E.- RBTB-2 DE 66 X 100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</si>
  <si>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SUMINISTRO Y COLOCACION DE REGISTRO ELECTRICO PARA ALUMBRADO, PREFABRICADO  DE 0.40 X 0.40 X 0.60 MTS. CON TAPA DE CONCRETO,  MARCO Y CONTRAMARCO DE FIERRO GALVANIZADO, INCLUYE: TRAZO, EXCAVACION, TAPA DE CONCRETO CON MARCO Y CONTRAMARCO DE ANGULO, RELLENO, FILTRO DE GRAVA, HERRAMIENTAS, MANO DE OBRA, FLETES, ACARREO AL SITIO DE SU COLOCACION Y LIMPIEZA DEL AREA DE TRABAJO.</t>
  </si>
  <si>
    <t>SUMINISTRO Y COLOCACION DE REGISTRO ELECTRICO DE CONCRETO, PREFABRICADO, PARA BAJA TENSION TIPO 1 NORMA C.F.E.- RBTB-1 DE 50 X 80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</si>
  <si>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INSTALACION HIDRAULICA, SANITARIA Y GAS EN O. EXT.</t>
  </si>
  <si>
    <t>SUMINISTRO E INSTALACION DE TOMA DOMICILIARIA TIPO 2 DE TUBO DE COBRE FLEXIBLE Y TUBO DE COBRE RIGIDO DE LONGITUDES REQUERIDAS DE 13 MM. DE DIAMETRO. INCLUYE: ABRAZADERA DE INSERCION, LLAVE DE INSERCION, ADAPTADOR, 4 CODOS DE COBRE, VALVULA DE CONTROL PARA CANDADO, MATERIALES MENORES, PRUEBAS, ACARREO DEL MATERIAL AL SITIO DE SU COLOCACION, PAGOS ANTE LAS AUTORIDADES CORRESPONDIENTES POR TRAMITES PARA CONEXION HIDRAULICA Y CARATULA DE MEDICION (MEDIDOR)  Y LOS PAGOS ANTE EL H. AYUNTAMIENTO POR CONCEPTO DE TRABAJOS POR TOMA DOMICILIARIA.</t>
  </si>
  <si>
    <t>TMA</t>
  </si>
  <si>
    <t>TRAMITE PARA LA DESCARGA SANITARIA, INCLUYE: PAGO ANTE LAS AUTORIDADES CORRESPONDIENTES POR TRAMITES PARA CONEXION DE DESCARGA DOMICILIARIA Y LOS PAGOS ANTE EL H. AYUNTAMIENTO.</t>
  </si>
  <si>
    <t xml:space="preserve">03    </t>
  </si>
  <si>
    <t>SUCCION PARA LLENADO DE HIDRONEUMATICO A BASE DE TUBERIA DE COBRE DE 1 1/4 A 1 1/2 , DESDE LA CISTERNA HASTA EL EQUIPO DE BOMBEO, (DE ACUERDO A GUIAS DE INSTALACION PROPORCIONADAS POR CAPECE) CONSIDERANDO UNA DISTANCIA PROMEDIO DE 10 MTS. DESDE LA UBICACION DE LA CISTERNA AL EQUIPO HIDRONEUMATICO,  INCLUYE: TRAZO, EXCAVACIONES, RELLENOS,  ENCOFRACO CON CONCRETO F'C=100 KG/CM2, LINEAS DE SUCCION, LINEA DE RETORNO PARA PRUEBAS, PICHANCHA DE 1 1/2, VALVULAS,  MATERIALES MENORES, DESPERDICIOS, CONEXIONES, PRUEBAS, LIMPIEZA,  Y ACARREO DE TODOS LOS MATERIALES AL SITIO DE SU UTILIZACION.</t>
  </si>
  <si>
    <t>SUMINISTRO Y COLOCACION DE TUBO DE P.V.C. SANITARIO (ANGER),1 CAMPANA DE 2 (50 MM) DIAM., INCLUYE: CONEXIONES, TRAZO, EXCAVACION, RELLENO COMPACTADO, DESPERDICIOS, PRUEBAS, PASOS EN CIMENTACION Y ACARREO DE MATERIALES AL SITIO DE SU COLOCACION.</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</si>
  <si>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</si>
  <si>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</si>
  <si>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 xml:space="preserve">03A   </t>
  </si>
  <si>
    <t>SUMINISTRO Y COLOCACION DE TUBO DE P.V.C. SANITARIO (ANGER) SERIE 25, CAMPANA, DE 8 (200 MM) DIAM., INCLUYE: CONEXIONES, TRAZO, EXCAVACION, CAMA DE ARENA, RELLENO COMPACTADO, DESPERDICIOS, PRUEBAS, PASOS POR CIMENTACION Y ACARREO DE MATERIALES AL SITIO DE SU COLOCACION.</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</si>
  <si>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</si>
  <si>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SUMINISTRO Y TENDIDO DE TUBERIA DE CPVC-CTS, PARA CEMENTAR  DE 38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</si>
  <si>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Y TENDIDO DE TUBERIA DE CPVC-CTS, PARA CEMENTAR  DE 50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</si>
  <si>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Y COLOCACION DE VALVULA DE FLOTADOR ALTA PRESION DE 19 MM  DE DIAM., CON BOLA DE COBRE DE 6 DE DIAM. INC.: MATERIALES MENORES, PRUEBAS Y ACARREO DE MATERIALES AL SITIO DE SU COLOCACION.</t>
  </si>
  <si>
    <t xml:space="preserve">05    </t>
  </si>
  <si>
    <t>SUMINISTRO E INSTALACION DE VALVULA DE COMPUERTA, MCA URREA FIG. 83 DE 19 MM DE DIAMETRO, EXTREMOS INTERIORES ROSCADOS  INCLUYE: MATERIALES MENORES Y DE CONSUMO, PRUEBAS, HERRAMIENTAS, LIMPIEZA, MANO DE OBRA Y ACARREO DE MATERIALES AL SITIO DE  SU COLOCACION.</t>
  </si>
  <si>
    <t>SUMINISTRO Y COLOCACION DE VALVULA DE ESFERA (BOLA) EXTREMOS ROSCADOS 2 (51 MM) DE DIAMETRO. MCA URREA, FIG. 550,  INCLUYE: MATERIALES MENORES Y DE CONSUMO, HERRAMIENTAS, PRUEBAS, LIMPIEZA, MANO DE OBRA Y ACARREOS DE MATERIALES AL SITIO DE SU COLOCACION.</t>
  </si>
  <si>
    <t>REGISTRO HIDRAULICO DE 0.40 X 0.40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</si>
  <si>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REGISTRO SANITARIO CIEGO DE 0.40 X 0.40 X 0.50 M, PLANTILLA DE CONCRETO F´C= 150 KG/CM2, DE 8 CM DE ESPESOR,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DE 5 CM DE ESPESOR,  MATERIALES, DESPERDICIOS, HERRAMIENTAS, MANO DE OBRA, LIMPIEZA, RETIRO DE MATERIAL PRODUCTO DE EXCAVACION FUERA DE LA OBRA Y ACARREO DE MATERIALES AL SITIO DE SU UTILIZACION.</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</si>
  <si>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</si>
  <si>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CONSTRUCCION DE BOCA DE TORMENTA DE 0.40 X 0.40 X 0.40  MTS. DE PROFUNDIDAD, MEDIDAS INTERIORES, FABRICADA CON MUROS DE BLOCK DE JALCRETO 11-14-28 CMS. A SOGA APLANADO POR EL INTERIOR CON MORTERO CEMENTO-ARENA 1:3 ACABADO PULIDO, PLANTILLA DE CONCRETO FC=150 KG/CM2 DE 10 CMS. DE ESPESOR ACABADO PULIDO, MARCO Y CONTRAMARCO DE ANGULO DE 3 X 3/8 Y SOLERA DE 3 X 3/8 PARA FORMAR REJILLA (VER DETALLE EN PLANO), INCLUYE: DESPERDICIOS, EXCAVACIONES, RETIRO DE MATERIALES PRODUCTO DE LA EXCAVACION FUERA DE LA OBRA, HERRAMIENTAS, TRAZO, MANO DE OBRA Y ACARREO DE MATERIALES AL SITIO DE SU COLOCACION.</t>
  </si>
  <si>
    <t>FORJADO DE CANAL TRAPEZOIDAL PARA CAPTACION DE AGUAS PLUVIALES, A BASE DE PISO DE CONCRETO DE F'C=200 KG/CM2 Y 8 CMS. DE ESPESOR, CON DIMENSIONES TRANSVERSALES LIBRES DE 30 CM EN LA BASE, 70 CM. EN LA PARTE SUPERIOR,  PROFUNDIDAD DE 30 CM. Y CEJAS LATERALES DE 20 CMS. ACABADO RAYADO, INCLUYE: LIMPIEZA, TRAZO, EXCAVACION, AFINE, COMPACTACION, CIMBRA, NIVELACION, DESCIMBRA, COLADO, VIBRADO,  CURADO, RELLENOS, MATERIALES, HERRAMIENTAS, MANO DE OBRA Y ACARREO DE MATERIALES AL SITIO DE SU COLOCACION, TRABAJO TERMINADO.</t>
  </si>
  <si>
    <t xml:space="preserve">52    </t>
  </si>
  <si>
    <t xml:space="preserve">SUMINISTRO Y COLOCACION  DE CISTERNA PREFABRICADA DE 10 M3 DE CAPACIDAD, FORMADA A BASE DE SUMINISTRO E INSTALACION DE 2 (DOS) CISTERNAS PREFABRICADA DE CONCRETO F`C=250 KG/CM2, ARMADA CON ACERO DE REFUERZO F`Y= 5000 KG/CM2, PARA UNA CAPACIDAD DE 5,000 LTS. APROXIMADAMENTE, INCLUYE: FLETE, GRUA, TRAZO, LIMPIEZA, EXCAVACIONES EN MATERIAL TIPO A Y/O B,  NIVELACION, AFINE, CONFORMACION DEL TERRENO RESULTANTE, INTERCONEXION DE LAS 2 CISTERNAS CON TUBERIA Y CONEXIONES DE PVC CED. 40 DE 6 DE DIAMETRO, FIRME DE CONCRETO F´C= 150 KG/CM2, ARMADO CON MALLA ELECTROSOLDADE 6 X 6-10/10 DE 10 CMS. DE ESPESOR,  BROCALES, TAPAS METALICA DE FO.FO. PARA REGISTRO, AGUA PARA LLENADO DE CISTERNA DURANTE EL RELLENO, RELLENOS A VOLTEO Y RELLENOS COMPACTADOS AL 90% DE SU PVSM., DESPERDICIOS, PRUEBAS, EQUIPO, GARANTIA POR ESCRITO DE POR LO MENOS DE 5 AÑO,  HERRAMIENTA, MANO DE OBRA Y RETIRO DE MATERIAL SOBRANTE PRODUCTO DE EXCAVACION FUERA DE LA OBRA. </t>
  </si>
  <si>
    <t>CONSTRUCCION DE BOCA DE TORMENTA DE 0.60 X 0.60 X 0.60 MTS., DE PROFUNDIDAD (MEDIDAS INTERIORES), FABRICADA CON MUROS DE BLOCK DE JALCRETO 11 X 14 X 28 CM, A SOGA, APLANADO POR EL INTERIOR CON MORTERO CEMENTO-ARENA EN PROP.: 1:3 ACABADO PULIDO, PLANTILLA DE DE CONCRETO F´C= 150 KG/CM2, DE 10 CM DE ESPESOR, ACABADO PULIDO,  MARCO Y CONTRAMARCO DE ANGULO DE 1 1/2 X 1/8, Y SOLERA DE 1 1/4 X 1/8 PARA FORMAR LA REJILLA, (VER DETALLES EN PLANOS) INCLUYE: DALAS DE DESPLANTE Y CORONACION, CASTILLOS, LOSA DE CONCRETO F´C= 200 KG/CM2 DE 10 CM DE ESPESOR, REFORZADA CON MALLA ELECTROSOLDADA 6X6 10/10, CIMBRA, DECIMBRA,  BOLEADOS, REMATES, CHAFLANES, DESPERDICIOS, EXCAVACIONES, RETIRO DE MATERIALES PRODUCTO DE EXCAVACION FUERA DE LA OBRA, HERRAMIENTAS, TRAZO, MANO DE OBRA, Y ACARREOS DE MATERIALES AL SITIO DE SU UTILIZACION.</t>
  </si>
  <si>
    <t>SUMINISTRO E INSTALACION DE VALVULA DE COMPUERTA, MCA URREA FIG. 83 DE 51 MM DE DIAMETRO, EXTREMOS INTERIORES ROSCADOS  INCLUYE: MATERIALES MENORES Y DE CONSUMO, PRUEBAS, HERRAMIENTAS, LIMPIEZA, MANO DE OBRA Y ACARREO DE MATERIALES AL SITIO DE  SU COLOCACION.</t>
  </si>
  <si>
    <t>SUMINISTRO Y COLOCACION DE EQUIPO DE BOMBEO INTEGRADO DE VELOCIDAD VARIABLE A PRESION CONSTANTE,  MARCA VICTORIA, RAINFORCE  MOD. RF2B3-200VV, CONSTRUIDO CON DOS MOTOBOMBA CENTRIFUGAS ELECTRICAS, MCA. VICTORIA, MOD. AF3-200 CWN, DE 1 1/2 EN LA SUCCION POR 1 1/2 EN LA DESCARGA, ACOPLADA DIRECTAMENTE A MOTOR ELECTRICO DE 2 HP., 220-440 V., 3 FASES, 60 HZ, 3500 RPM, TABLERO DE CONTROL INTELIGENTE CON VARIADOR DE VELOCIDAD, PROTECCIONES POR BAJO Y ALTO VOLTAJE, CORTO CIRCUITO, SISTEMA DE ARRANQUE SUAVE, DESCARGA Y FUNCIONAMIENTO EN SECO SELLADO HERMETICAMENTE,  DOS TANQUES PRECARGADOS DE DIAFRAGMA, MCA. VICTORIA DE 4.4 GALONES DE CAPACIDAD, INCLUYE: CABEZAL DE DESCARGA EN FIERRO GRIS DE 3 DE DIAMETRO EXTREMO BRIDADO, CHASIS METALICO, MANOMETRO ANALOGO, SENSOR DE PRESION,  MATERIALES MENORES Y DE CONSUMO, CONEXIONES HIDRAULICAS Y ELECTRICAS, BRIDA DE FO.FO. DE 3 CON UN EXTREMO ROSCADO, VALVULA PARA PRECARGADO DE CIERRE RAPIDO, HERRAMIENTAS, CALIBRACION, PRUEBAS, PUESTA EN MARCHA, MANUAL DE OPERACION, GARANTIAS POR ESCRITO, LIMPIEZA TRASLADOS AL SITIO DE SU INSTALACION Y MANO DE OBRA ESPACIALIZACA.</t>
  </si>
  <si>
    <t xml:space="preserve">JARDINERIA                                        </t>
  </si>
  <si>
    <t>SUMINISTRO Y COLOCACION DE PASTO EN ROLLO, TIPO TAPETE, INCLUYE: SU MANTENIMIENTO HASTA SU ENTREGA, 10 CM DE TIERRA VEGETAL, TENDIDO, NIVELADO, ACARREOS, FLETES Y AGUA.</t>
  </si>
  <si>
    <t xml:space="preserve">31    </t>
  </si>
  <si>
    <t>SUMINISTRO Y PLANTACION DE BUGAMBILIAS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</si>
  <si>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SUMINISTRO Y PLANTACION DE CITRICOS DE 1.20 M. DE ALTURA,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</si>
  <si>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Fecha Inicio</t>
  </si>
  <si>
    <t>Fecha Fin</t>
  </si>
</sst>
</file>

<file path=xl/styles.xml><?xml version="1.0" encoding="utf-8"?>
<styleSheet xmlns="http://schemas.openxmlformats.org/spreadsheetml/2006/main">
  <numFmts count="2">
    <numFmt numFmtId="164" formatCode="$##0.00"/>
    <numFmt numFmtId="165" formatCode="dd-mm-yyyy"/>
  </numFmts>
  <fonts count="2">
    <font>
      <sz val="11"/>
      <color indexed="8"/>
      <name val="Calibri"/>
      <family val="0"/>
    </font>
    <font>
      <sz val="11"/>
      <color indexed="9"/>
      <name val="Calibri"/>
      <family val="0"/>
    </font>
  </fonts>
  <fills count="4">
    <fill>
      <patternFill/>
    </fill>
    <fill>
      <patternFill patternType="gray125"/>
    </fill>
    <fill>
      <patternFill patternType="solid">
        <fgColor indexed="10"/>
        <bgColor indexed="64"/>
      </patternFill>
    </fill>
    <fill>
      <patternFill patternType="solid">
        <fgColor indexed="11"/>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7">
    <xf numFmtId="0" fontId="0" fillId="0" borderId="0" xfId="0" applyFill="1" applyAlignment="1" applyProtection="1">
      <alignment/>
      <protection/>
    </xf>
    <xf numFmtId="0" fontId="0" fillId="2" borderId="0" xfId="0" applyFill="1" applyAlignment="1" applyProtection="1">
      <alignment/>
      <protection/>
    </xf>
    <xf numFmtId="0" fontId="0" fillId="3" borderId="0" xfId="0" applyFill="1" applyAlignment="1" applyProtection="1">
      <alignment/>
      <protection/>
    </xf>
    <xf numFmtId="164" fontId="0" fillId="3" borderId="0" xfId="0" applyNumberFormat="1" applyFill="1" applyAlignment="1" applyProtection="1">
      <alignment horizontal="center"/>
      <protection/>
    </xf>
    <xf numFmtId="0" fontId="1" fillId="0" borderId="0" xfId="0" applyFont="1" applyFill="1" applyAlignment="1" applyProtection="1">
      <alignment/>
      <protection/>
    </xf>
    <xf numFmtId="49" fontId="0" fillId="2" borderId="0" xfId="0" applyNumberFormat="1" applyFill="1" applyAlignment="1" applyProtection="1">
      <alignment/>
      <protection/>
    </xf>
    <xf numFmtId="165" fontId="0" fillId="0" borderId="0" xfId="0" applyNumberFormat="1"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DEDEDE"/>
      <rgbColor rgb="00F57F08"/>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A425"/>
  <sheetViews>
    <sheetView workbookViewId="0" topLeftCell="A1">
      <selection activeCell="H425" sqref="H425"/>
    </sheetView>
  </sheetViews>
  <sheetFormatPr defaultColWidth="9.140625" defaultRowHeight="15"/>
  <cols>
    <col min="1" max="1" width="29.421875" style="0" customWidth="1"/>
    <col min="2" max="2" width="198.00390625" style="0" customWidth="1"/>
    <col min="3" max="3" width="60.140625" style="0" customWidth="1"/>
    <col min="4" max="4" width="8.140625" style="0" customWidth="1"/>
    <col min="5" max="5" width="145.00390625" style="0" customWidth="1"/>
    <col min="6" max="6" width="8.140625" style="0" customWidth="1"/>
    <col min="7" max="8" width="10.57421875" style="0" customWidth="1"/>
    <col min="9" max="9" width="18.7109375" style="0" customWidth="1"/>
    <col min="10" max="130" width="9.140625" style="0" customWidth="1"/>
    <col min="131" max="131" width="2.28125" style="0" customWidth="1"/>
  </cols>
  <sheetData>
    <row r="1" spans="1:2" ht="15">
      <c r="A1" s="1" t="s">
        <v>0</v>
      </c>
    </row>
    <row r="2" spans="1:2" ht="15">
      <c r="A2" s="1" t="s">
        <v>1</v>
      </c>
      <c r="B2" s="1" t="s">
        <v>2</v>
      </c>
    </row>
    <row r="3" spans="1:2" ht="15">
      <c r="A3" s="1" t="s">
        <v>3</v>
      </c>
      <c r="B3" s="1" t="s">
        <v>4</v>
      </c>
    </row>
    <row r="4" spans="1:2" ht="15">
      <c r="A4" s="1" t="s">
        <v>5</v>
      </c>
      <c r="B4" s="1" t="s">
        <v>6</v>
      </c>
    </row>
    <row r="5" spans="1:2" ht="15">
      <c r="A5" s="1" t="s">
        <v>7</v>
      </c>
      <c r="B5" s="1" t="s">
        <v>8</v>
      </c>
    </row>
    <row r="6" spans="1:2" ht="15">
      <c r="A6" s="1" t="s">
        <v>9</v>
      </c>
      <c r="B6" s="1"/>
    </row>
    <row r="7" spans="1:3" ht="15">
      <c r="A7" s="1" t="s">
        <v>10</v>
      </c>
      <c r="B7">
        <v>0</v>
      </c>
      <c r="C7" t="s">
        <v>11</v>
      </c>
    </row>
    <row r="8" spans="1:3" ht="15">
      <c r="A8" s="1" t="s">
        <v>12</v>
      </c>
      <c r="B8">
        <v>0</v>
      </c>
      <c r="C8" t="s">
        <v>11</v>
      </c>
    </row>
    <row r="9" spans="1:3" ht="15">
      <c r="A9" s="1" t="s">
        <v>13</v>
      </c>
      <c r="B9">
        <v>0</v>
      </c>
      <c r="C9" t="s">
        <v>11</v>
      </c>
    </row>
    <row r="10" spans="1:3" ht="15">
      <c r="A10" s="1" t="s">
        <v>14</v>
      </c>
      <c r="B10">
        <v>0</v>
      </c>
      <c r="C10" t="s">
        <v>11</v>
      </c>
    </row>
    <row r="11" spans="1:2" ht="15">
      <c r="A11" s="1" t="s">
        <v>15</v>
      </c>
    </row>
    <row r="12" spans="1:2" ht="15">
      <c r="A12" s="1" t="s">
        <v>16</v>
      </c>
      <c r="B12" t="s">
        <v>17</v>
      </c>
    </row>
    <row r="13" spans="1:3" ht="15">
      <c r="A13" s="2" t="s">
        <v>18</v>
      </c>
      <c r="B13" s="3">
        <f>SUM(EA15:EA425)</f>
        <v>0</v>
      </c>
      <c r="C13" s="2" t="s">
        <v>19</v>
      </c>
    </row>
    <row r="14" spans="1:9" ht="15">
      <c r="A14" t="s">
        <v>20</v>
      </c>
      <c r="B14" t="s">
        <v>21</v>
      </c>
      <c r="C14" t="s">
        <v>22</v>
      </c>
      <c r="D14" t="s">
        <v>23</v>
      </c>
      <c r="E14" t="s">
        <v>24</v>
      </c>
      <c r="F14" t="s">
        <v>25</v>
      </c>
      <c r="G14" t="s">
        <v>26</v>
      </c>
      <c r="H14" t="s">
        <v>27</v>
      </c>
      <c r="I14" t="s">
        <v>28</v>
      </c>
    </row>
    <row r="15" spans="1:131" ht="15">
      <c r="A15" s="5">
        <v>149800</v>
      </c>
      <c r="B15" s="5" t="s">
        <v>29</v>
      </c>
      <c r="C15" s="5" t="s">
        <v>30</v>
      </c>
      <c r="D15" s="5">
        <v>150020</v>
      </c>
      <c r="E15" s="5" t="s">
        <v>31</v>
      </c>
      <c r="F15" s="5" t="s">
        <v>32</v>
      </c>
      <c r="G15" s="5" t="s">
        <v>33</v>
      </c>
      <c r="H15" s="5">
        <v>960</v>
      </c>
      <c r="I15">
        <v>0</v>
      </c>
      <c r="EA15" s="4">
        <f>PRODUCT(H15:I15)</f>
        <v>0</v>
      </c>
    </row>
    <row r="16" spans="1:131" ht="15">
      <c r="A16" s="5">
        <v>149801</v>
      </c>
      <c r="B16" s="5" t="s">
        <v>29</v>
      </c>
      <c r="C16" s="5" t="s">
        <v>30</v>
      </c>
      <c r="D16" s="5">
        <v>150110</v>
      </c>
      <c r="E16" s="5" t="s">
        <v>34</v>
      </c>
      <c r="F16" s="5" t="s">
        <v>32</v>
      </c>
      <c r="G16" s="5" t="s">
        <v>33</v>
      </c>
      <c r="H16" s="5">
        <v>507.99</v>
      </c>
      <c r="I16">
        <v>0</v>
      </c>
      <c r="EA16" s="4">
        <f>PRODUCT(H16:I16)</f>
        <v>0</v>
      </c>
    </row>
    <row r="17" spans="1:131" ht="15">
      <c r="A17" s="5">
        <v>149802</v>
      </c>
      <c r="B17" s="5" t="s">
        <v>29</v>
      </c>
      <c r="C17" s="5" t="s">
        <v>30</v>
      </c>
      <c r="D17" s="5">
        <v>152208</v>
      </c>
      <c r="E17" s="5" t="s">
        <v>35</v>
      </c>
      <c r="F17" s="5" t="s">
        <v>36</v>
      </c>
      <c r="G17" s="5" t="s">
        <v>33</v>
      </c>
      <c r="H17" s="5">
        <v>172.2</v>
      </c>
      <c r="I17">
        <v>0</v>
      </c>
      <c r="EA17" s="4">
        <f>PRODUCT(H17:I17)</f>
        <v>0</v>
      </c>
    </row>
    <row r="18" spans="1:131" ht="15">
      <c r="A18" s="5">
        <v>149803</v>
      </c>
      <c r="B18" s="5" t="s">
        <v>29</v>
      </c>
      <c r="C18" s="5" t="s">
        <v>30</v>
      </c>
      <c r="D18" s="5">
        <v>152406</v>
      </c>
      <c r="E18" s="5" t="s">
        <v>37</v>
      </c>
      <c r="F18" s="5" t="s">
        <v>36</v>
      </c>
      <c r="G18" s="5" t="s">
        <v>33</v>
      </c>
      <c r="H18" s="5">
        <v>152.1</v>
      </c>
      <c r="I18">
        <v>0</v>
      </c>
      <c r="EA18" s="4">
        <f>PRODUCT(H18:I18)</f>
        <v>0</v>
      </c>
    </row>
    <row r="19" spans="1:131" ht="15">
      <c r="A19" s="5">
        <v>149804</v>
      </c>
      <c r="B19" s="5" t="s">
        <v>29</v>
      </c>
      <c r="C19" s="5" t="s">
        <v>30</v>
      </c>
      <c r="D19" s="5">
        <v>152645</v>
      </c>
      <c r="E19" s="5" t="s">
        <v>38</v>
      </c>
      <c r="F19" s="5" t="s">
        <v>36</v>
      </c>
      <c r="G19" s="5" t="s">
        <v>33</v>
      </c>
      <c r="H19" s="5">
        <v>740</v>
      </c>
      <c r="I19">
        <v>0</v>
      </c>
      <c r="EA19" s="4">
        <f>PRODUCT(H19:I19)</f>
        <v>0</v>
      </c>
    </row>
    <row r="20" spans="1:131" ht="15">
      <c r="A20" s="5">
        <v>149805</v>
      </c>
      <c r="B20" s="5" t="s">
        <v>29</v>
      </c>
      <c r="C20" s="5" t="s">
        <v>30</v>
      </c>
      <c r="D20" s="5">
        <v>152648</v>
      </c>
      <c r="E20" s="5" t="s">
        <v>39</v>
      </c>
      <c r="F20" s="5" t="s">
        <v>36</v>
      </c>
      <c r="G20" s="5" t="s">
        <v>33</v>
      </c>
      <c r="H20" s="5">
        <v>490</v>
      </c>
      <c r="I20">
        <v>0</v>
      </c>
      <c r="EA20" s="4">
        <f>PRODUCT(H20:I20)</f>
        <v>0</v>
      </c>
    </row>
    <row r="21" spans="1:131" ht="15">
      <c r="A21" s="5">
        <v>149806</v>
      </c>
      <c r="B21" s="5" t="s">
        <v>29</v>
      </c>
      <c r="C21" s="5" t="s">
        <v>30</v>
      </c>
      <c r="D21" s="5">
        <v>156002</v>
      </c>
      <c r="E21" s="5" t="s">
        <v>40</v>
      </c>
      <c r="F21" s="5" t="s">
        <v>36</v>
      </c>
      <c r="G21" s="5" t="s">
        <v>33</v>
      </c>
      <c r="H21" s="5">
        <v>1554.3</v>
      </c>
      <c r="I21">
        <v>0</v>
      </c>
      <c r="EA21" s="4">
        <f>PRODUCT(H21:I21)</f>
        <v>0</v>
      </c>
    </row>
    <row r="22" spans="1:131" ht="15">
      <c r="A22" s="5">
        <v>149807</v>
      </c>
      <c r="B22" s="5" t="s">
        <v>29</v>
      </c>
      <c r="C22" s="5" t="s">
        <v>41</v>
      </c>
      <c r="D22" s="5">
        <v>160224</v>
      </c>
      <c r="E22" s="5" t="s">
        <v>42</v>
      </c>
      <c r="F22" s="5" t="s">
        <v>32</v>
      </c>
      <c r="G22" s="5" t="s">
        <v>33</v>
      </c>
      <c r="H22" s="5">
        <v>245.61</v>
      </c>
      <c r="I22">
        <v>0</v>
      </c>
      <c r="EA22" s="4">
        <f>PRODUCT(H22:I22)</f>
        <v>0</v>
      </c>
    </row>
    <row r="23" spans="1:131" ht="15">
      <c r="A23" s="5">
        <v>149808</v>
      </c>
      <c r="B23" s="5" t="s">
        <v>29</v>
      </c>
      <c r="C23" s="5" t="s">
        <v>41</v>
      </c>
      <c r="D23" s="5">
        <v>167210</v>
      </c>
      <c r="E23" s="5" t="s">
        <v>43</v>
      </c>
      <c r="F23" s="5" t="s">
        <v>44</v>
      </c>
      <c r="G23" s="5" t="s">
        <v>33</v>
      </c>
      <c r="H23" s="5">
        <v>16.65</v>
      </c>
      <c r="I23">
        <v>0</v>
      </c>
      <c r="EA23" s="4">
        <f>PRODUCT(H23:I23)</f>
        <v>0</v>
      </c>
    </row>
    <row r="24" spans="1:131" ht="15">
      <c r="A24" s="5">
        <v>149809</v>
      </c>
      <c r="B24" s="5" t="s">
        <v>29</v>
      </c>
      <c r="C24" s="5" t="s">
        <v>41</v>
      </c>
      <c r="D24" s="5">
        <v>167320</v>
      </c>
      <c r="E24" s="5" t="s">
        <v>45</v>
      </c>
      <c r="F24" s="5" t="s">
        <v>44</v>
      </c>
      <c r="G24" s="5" t="s">
        <v>33</v>
      </c>
      <c r="H24" s="5">
        <v>89</v>
      </c>
      <c r="I24">
        <v>0</v>
      </c>
      <c r="EA24" s="4">
        <f>PRODUCT(H24:I24)</f>
        <v>0</v>
      </c>
    </row>
    <row r="25" spans="1:131" ht="15">
      <c r="A25" s="5">
        <v>149810</v>
      </c>
      <c r="B25" s="5" t="s">
        <v>29</v>
      </c>
      <c r="C25" s="5" t="s">
        <v>41</v>
      </c>
      <c r="D25" s="5">
        <v>170012</v>
      </c>
      <c r="E25" s="5" t="s">
        <v>46</v>
      </c>
      <c r="F25" s="5" t="s">
        <v>32</v>
      </c>
      <c r="G25" s="5" t="s">
        <v>33</v>
      </c>
      <c r="H25" s="5">
        <v>383.25</v>
      </c>
      <c r="I25">
        <v>0</v>
      </c>
      <c r="EA25" s="4">
        <f>PRODUCT(H25:I25)</f>
        <v>0</v>
      </c>
    </row>
    <row r="26" spans="1:131" ht="15">
      <c r="A26" s="5">
        <v>149811</v>
      </c>
      <c r="B26" s="5" t="s">
        <v>29</v>
      </c>
      <c r="C26" s="5" t="s">
        <v>41</v>
      </c>
      <c r="D26" s="5">
        <v>173003</v>
      </c>
      <c r="E26" s="5" t="s">
        <v>47</v>
      </c>
      <c r="F26" s="5" t="s">
        <v>48</v>
      </c>
      <c r="G26" s="5" t="s">
        <v>33</v>
      </c>
      <c r="H26" s="5">
        <v>3049.9</v>
      </c>
      <c r="I26">
        <v>0</v>
      </c>
      <c r="EA26" s="4">
        <f>PRODUCT(H26:I26)</f>
        <v>0</v>
      </c>
    </row>
    <row r="27" spans="1:131" ht="15">
      <c r="A27" s="5">
        <v>149812</v>
      </c>
      <c r="B27" s="5" t="s">
        <v>29</v>
      </c>
      <c r="C27" s="5" t="s">
        <v>41</v>
      </c>
      <c r="D27" s="5">
        <v>173004</v>
      </c>
      <c r="E27" s="5" t="s">
        <v>49</v>
      </c>
      <c r="F27" s="5" t="s">
        <v>48</v>
      </c>
      <c r="G27" s="5" t="s">
        <v>33</v>
      </c>
      <c r="H27" s="5">
        <v>2598</v>
      </c>
      <c r="I27">
        <v>0</v>
      </c>
      <c r="EA27" s="4">
        <f>PRODUCT(H27:I27)</f>
        <v>0</v>
      </c>
    </row>
    <row r="28" spans="1:131" ht="15">
      <c r="A28" s="5">
        <v>149813</v>
      </c>
      <c r="B28" s="5" t="s">
        <v>29</v>
      </c>
      <c r="C28" s="5" t="s">
        <v>41</v>
      </c>
      <c r="D28" s="5">
        <v>173005</v>
      </c>
      <c r="E28" s="5" t="s">
        <v>50</v>
      </c>
      <c r="F28" s="5" t="s">
        <v>48</v>
      </c>
      <c r="G28" s="5" t="s">
        <v>33</v>
      </c>
      <c r="H28" s="5">
        <v>239.5</v>
      </c>
      <c r="I28">
        <v>0</v>
      </c>
      <c r="EA28" s="4">
        <f>PRODUCT(H28:I28)</f>
        <v>0</v>
      </c>
    </row>
    <row r="29" spans="1:131" ht="15">
      <c r="A29" s="5">
        <v>149814</v>
      </c>
      <c r="B29" s="5" t="s">
        <v>29</v>
      </c>
      <c r="C29" s="5" t="s">
        <v>41</v>
      </c>
      <c r="D29" s="5">
        <v>173006</v>
      </c>
      <c r="E29" s="5" t="s">
        <v>51</v>
      </c>
      <c r="F29" s="5" t="s">
        <v>48</v>
      </c>
      <c r="G29" s="5" t="s">
        <v>33</v>
      </c>
      <c r="H29" s="5">
        <v>310.4</v>
      </c>
      <c r="I29">
        <v>0</v>
      </c>
      <c r="EA29" s="4">
        <f>PRODUCT(H29:I29)</f>
        <v>0</v>
      </c>
    </row>
    <row r="30" spans="1:131" ht="15">
      <c r="A30" s="5">
        <v>149815</v>
      </c>
      <c r="B30" s="5" t="s">
        <v>29</v>
      </c>
      <c r="C30" s="5" t="s">
        <v>41</v>
      </c>
      <c r="D30" s="5">
        <v>173008</v>
      </c>
      <c r="E30" s="5" t="s">
        <v>52</v>
      </c>
      <c r="F30" s="5" t="s">
        <v>48</v>
      </c>
      <c r="G30" s="5" t="s">
        <v>33</v>
      </c>
      <c r="H30" s="5">
        <v>4944.8</v>
      </c>
      <c r="I30">
        <v>0</v>
      </c>
      <c r="EA30" s="4">
        <f>PRODUCT(H30:I30)</f>
        <v>0</v>
      </c>
    </row>
    <row r="31" spans="1:131" ht="15">
      <c r="A31" s="5">
        <v>149816</v>
      </c>
      <c r="B31" s="5" t="s">
        <v>29</v>
      </c>
      <c r="C31" s="5" t="s">
        <v>41</v>
      </c>
      <c r="D31" s="5">
        <v>176118</v>
      </c>
      <c r="E31" s="5" t="s">
        <v>53</v>
      </c>
      <c r="F31" s="5" t="s">
        <v>36</v>
      </c>
      <c r="G31" s="5" t="s">
        <v>33</v>
      </c>
      <c r="H31" s="5">
        <v>80.07</v>
      </c>
      <c r="I31">
        <v>0</v>
      </c>
      <c r="EA31" s="4">
        <f>PRODUCT(H31:I31)</f>
        <v>0</v>
      </c>
    </row>
    <row r="32" spans="1:131" ht="15">
      <c r="A32" s="5">
        <v>149817</v>
      </c>
      <c r="B32" s="5" t="s">
        <v>29</v>
      </c>
      <c r="C32" s="5" t="s">
        <v>41</v>
      </c>
      <c r="D32" s="5">
        <v>180003</v>
      </c>
      <c r="E32" s="5" t="s">
        <v>54</v>
      </c>
      <c r="F32" s="5" t="s">
        <v>36</v>
      </c>
      <c r="G32" s="5" t="s">
        <v>33</v>
      </c>
      <c r="H32" s="5">
        <v>135</v>
      </c>
      <c r="I32">
        <v>0</v>
      </c>
      <c r="EA32" s="4">
        <f>PRODUCT(H32:I32)</f>
        <v>0</v>
      </c>
    </row>
    <row r="33" spans="1:131" ht="15">
      <c r="A33" s="5">
        <v>149818</v>
      </c>
      <c r="B33" s="5" t="s">
        <v>29</v>
      </c>
      <c r="C33" s="5" t="s">
        <v>41</v>
      </c>
      <c r="D33" s="5">
        <v>180047</v>
      </c>
      <c r="E33" s="5" t="s">
        <v>55</v>
      </c>
      <c r="F33" s="5" t="s">
        <v>36</v>
      </c>
      <c r="G33" s="5" t="s">
        <v>33</v>
      </c>
      <c r="H33" s="5">
        <v>215</v>
      </c>
      <c r="I33">
        <v>0</v>
      </c>
      <c r="EA33" s="4">
        <f>PRODUCT(H33:I33)</f>
        <v>0</v>
      </c>
    </row>
    <row r="34" spans="1:131" ht="15">
      <c r="A34" s="5">
        <v>149819</v>
      </c>
      <c r="B34" s="5" t="s">
        <v>29</v>
      </c>
      <c r="C34" s="5" t="s">
        <v>41</v>
      </c>
      <c r="D34" s="5">
        <v>180103</v>
      </c>
      <c r="E34" s="5" t="s">
        <v>56</v>
      </c>
      <c r="F34" s="5" t="s">
        <v>36</v>
      </c>
      <c r="G34" s="5" t="s">
        <v>33</v>
      </c>
      <c r="H34" s="5">
        <v>92.8</v>
      </c>
      <c r="I34">
        <v>0</v>
      </c>
      <c r="EA34" s="4">
        <f>PRODUCT(H34:I34)</f>
        <v>0</v>
      </c>
    </row>
    <row r="35" spans="1:131" ht="15">
      <c r="A35" s="5">
        <v>149820</v>
      </c>
      <c r="B35" s="5" t="s">
        <v>29</v>
      </c>
      <c r="C35" s="5" t="s">
        <v>41</v>
      </c>
      <c r="D35" s="5">
        <v>182014</v>
      </c>
      <c r="E35" s="5" t="s">
        <v>57</v>
      </c>
      <c r="F35" s="5" t="s">
        <v>58</v>
      </c>
      <c r="G35" s="5" t="s">
        <v>33</v>
      </c>
      <c r="H35" s="5">
        <v>203.2</v>
      </c>
      <c r="I35">
        <v>0</v>
      </c>
      <c r="EA35" s="4">
        <f>PRODUCT(H35:I35)</f>
        <v>0</v>
      </c>
    </row>
    <row r="36" spans="1:131" ht="15">
      <c r="A36" s="5">
        <v>149821</v>
      </c>
      <c r="B36" s="5" t="s">
        <v>29</v>
      </c>
      <c r="C36" s="5" t="s">
        <v>41</v>
      </c>
      <c r="D36" s="5">
        <v>190022</v>
      </c>
      <c r="E36" s="5" t="s">
        <v>59</v>
      </c>
      <c r="F36" s="5" t="s">
        <v>32</v>
      </c>
      <c r="G36" s="5" t="s">
        <v>33</v>
      </c>
      <c r="H36" s="5">
        <v>83.85</v>
      </c>
      <c r="I36">
        <v>0</v>
      </c>
      <c r="EA36" s="4">
        <f>PRODUCT(H36:I36)</f>
        <v>0</v>
      </c>
    </row>
    <row r="37" spans="1:131" ht="15">
      <c r="A37" s="5">
        <v>149822</v>
      </c>
      <c r="B37" s="5" t="s">
        <v>29</v>
      </c>
      <c r="C37" s="5" t="s">
        <v>41</v>
      </c>
      <c r="D37" s="5">
        <v>192508</v>
      </c>
      <c r="E37" s="5" t="s">
        <v>60</v>
      </c>
      <c r="F37" s="5" t="s">
        <v>44</v>
      </c>
      <c r="G37" s="5" t="s">
        <v>33</v>
      </c>
      <c r="H37" s="5">
        <v>11.3</v>
      </c>
      <c r="I37">
        <v>0</v>
      </c>
      <c r="EA37" s="4">
        <f>PRODUCT(H37:I37)</f>
        <v>0</v>
      </c>
    </row>
    <row r="38" spans="1:131" ht="15">
      <c r="A38" s="5">
        <v>149823</v>
      </c>
      <c r="B38" s="5" t="s">
        <v>29</v>
      </c>
      <c r="C38" s="5" t="s">
        <v>41</v>
      </c>
      <c r="D38" s="5">
        <v>192511</v>
      </c>
      <c r="E38" s="5" t="s">
        <v>61</v>
      </c>
      <c r="F38" s="5" t="s">
        <v>44</v>
      </c>
      <c r="G38" s="5" t="s">
        <v>33</v>
      </c>
      <c r="H38" s="5">
        <v>41.85</v>
      </c>
      <c r="I38">
        <v>0</v>
      </c>
      <c r="EA38" s="4">
        <f>PRODUCT(H38:I38)</f>
        <v>0</v>
      </c>
    </row>
    <row r="39" spans="1:131" ht="15">
      <c r="A39" s="5">
        <v>149824</v>
      </c>
      <c r="B39" s="5" t="s">
        <v>29</v>
      </c>
      <c r="C39" s="5" t="s">
        <v>62</v>
      </c>
      <c r="D39" s="5">
        <v>192360</v>
      </c>
      <c r="E39" s="5" t="s">
        <v>63</v>
      </c>
      <c r="F39" s="5" t="s">
        <v>64</v>
      </c>
      <c r="G39" s="5" t="s">
        <v>33</v>
      </c>
      <c r="H39" s="5">
        <v>58</v>
      </c>
      <c r="I39">
        <v>0</v>
      </c>
      <c r="EA39" s="4">
        <f>PRODUCT(H39:I39)</f>
        <v>0</v>
      </c>
    </row>
    <row r="40" spans="1:131" ht="15">
      <c r="A40" s="5">
        <v>149825</v>
      </c>
      <c r="B40" s="5" t="s">
        <v>29</v>
      </c>
      <c r="C40" s="5" t="s">
        <v>62</v>
      </c>
      <c r="D40" s="5">
        <v>210112</v>
      </c>
      <c r="E40" s="5" t="s">
        <v>65</v>
      </c>
      <c r="F40" s="5" t="s">
        <v>32</v>
      </c>
      <c r="G40" s="5" t="s">
        <v>33</v>
      </c>
      <c r="H40" s="5">
        <v>443</v>
      </c>
      <c r="I40">
        <v>0</v>
      </c>
      <c r="EA40" s="4">
        <f>PRODUCT(H40:I40)</f>
        <v>0</v>
      </c>
    </row>
    <row r="41" spans="1:131" ht="15">
      <c r="A41" s="5">
        <v>149826</v>
      </c>
      <c r="B41" s="5" t="s">
        <v>29</v>
      </c>
      <c r="C41" s="5" t="s">
        <v>62</v>
      </c>
      <c r="D41" s="5">
        <v>210122</v>
      </c>
      <c r="E41" s="5" t="s">
        <v>66</v>
      </c>
      <c r="F41" s="5" t="s">
        <v>32</v>
      </c>
      <c r="G41" s="5" t="s">
        <v>33</v>
      </c>
      <c r="H41" s="5">
        <v>231.61</v>
      </c>
      <c r="I41">
        <v>0</v>
      </c>
      <c r="EA41" s="4">
        <f>PRODUCT(H41:I41)</f>
        <v>0</v>
      </c>
    </row>
    <row r="42" spans="1:131" ht="15">
      <c r="A42" s="5">
        <v>149827</v>
      </c>
      <c r="B42" s="5" t="s">
        <v>29</v>
      </c>
      <c r="C42" s="5" t="s">
        <v>62</v>
      </c>
      <c r="D42" s="5">
        <v>210222</v>
      </c>
      <c r="E42" s="5" t="s">
        <v>67</v>
      </c>
      <c r="F42" s="5" t="s">
        <v>32</v>
      </c>
      <c r="G42" s="5" t="s">
        <v>33</v>
      </c>
      <c r="H42" s="5">
        <v>546.51</v>
      </c>
      <c r="I42">
        <v>0</v>
      </c>
      <c r="EA42" s="4">
        <f>PRODUCT(H42:I42)</f>
        <v>0</v>
      </c>
    </row>
    <row r="43" spans="1:131" ht="15">
      <c r="A43" s="5">
        <v>149828</v>
      </c>
      <c r="B43" s="5" t="s">
        <v>29</v>
      </c>
      <c r="C43" s="5" t="s">
        <v>62</v>
      </c>
      <c r="D43" s="5">
        <v>210224</v>
      </c>
      <c r="E43" s="5" t="s">
        <v>68</v>
      </c>
      <c r="F43" s="5" t="s">
        <v>32</v>
      </c>
      <c r="G43" s="5" t="s">
        <v>33</v>
      </c>
      <c r="H43" s="5">
        <v>55.25</v>
      </c>
      <c r="I43">
        <v>0</v>
      </c>
      <c r="EA43" s="4">
        <f>PRODUCT(H43:I43)</f>
        <v>0</v>
      </c>
    </row>
    <row r="44" spans="1:131" ht="15">
      <c r="A44" s="5">
        <v>149829</v>
      </c>
      <c r="B44" s="5" t="s">
        <v>29</v>
      </c>
      <c r="C44" s="5" t="s">
        <v>62</v>
      </c>
      <c r="D44" s="5">
        <v>210322</v>
      </c>
      <c r="E44" s="5" t="s">
        <v>69</v>
      </c>
      <c r="F44" s="5" t="s">
        <v>32</v>
      </c>
      <c r="G44" s="5" t="s">
        <v>33</v>
      </c>
      <c r="H44" s="5">
        <v>772.65</v>
      </c>
      <c r="I44">
        <v>0</v>
      </c>
      <c r="EA44" s="4">
        <f>PRODUCT(H44:I44)</f>
        <v>0</v>
      </c>
    </row>
    <row r="45" spans="1:131" ht="15">
      <c r="A45" s="5">
        <v>149830</v>
      </c>
      <c r="B45" s="5" t="s">
        <v>29</v>
      </c>
      <c r="C45" s="5" t="s">
        <v>62</v>
      </c>
      <c r="D45" s="5">
        <v>210324</v>
      </c>
      <c r="E45" s="5" t="s">
        <v>70</v>
      </c>
      <c r="F45" s="5" t="s">
        <v>32</v>
      </c>
      <c r="G45" s="5" t="s">
        <v>33</v>
      </c>
      <c r="H45" s="5">
        <v>49.15</v>
      </c>
      <c r="I45">
        <v>0</v>
      </c>
      <c r="EA45" s="4">
        <f>PRODUCT(H45:I45)</f>
        <v>0</v>
      </c>
    </row>
    <row r="46" spans="1:131" ht="15">
      <c r="A46" s="5">
        <v>149831</v>
      </c>
      <c r="B46" s="5" t="s">
        <v>29</v>
      </c>
      <c r="C46" s="5" t="s">
        <v>62</v>
      </c>
      <c r="D46" s="5">
        <v>213003</v>
      </c>
      <c r="E46" s="5" t="s">
        <v>71</v>
      </c>
      <c r="F46" s="5" t="s">
        <v>48</v>
      </c>
      <c r="G46" s="5" t="s">
        <v>33</v>
      </c>
      <c r="H46" s="5">
        <v>15184.1</v>
      </c>
      <c r="I46">
        <v>0</v>
      </c>
      <c r="EA46" s="4">
        <f>PRODUCT(H46:I46)</f>
        <v>0</v>
      </c>
    </row>
    <row r="47" spans="1:131" ht="15">
      <c r="A47" s="5">
        <v>149832</v>
      </c>
      <c r="B47" s="5" t="s">
        <v>29</v>
      </c>
      <c r="C47" s="5" t="s">
        <v>62</v>
      </c>
      <c r="D47" s="5">
        <v>213004</v>
      </c>
      <c r="E47" s="5" t="s">
        <v>72</v>
      </c>
      <c r="F47" s="5" t="s">
        <v>48</v>
      </c>
      <c r="G47" s="5" t="s">
        <v>33</v>
      </c>
      <c r="H47" s="5">
        <v>309.95</v>
      </c>
      <c r="I47">
        <v>0</v>
      </c>
      <c r="EA47" s="4">
        <f>PRODUCT(H47:I47)</f>
        <v>0</v>
      </c>
    </row>
    <row r="48" spans="1:131" ht="15">
      <c r="A48" s="5">
        <v>149833</v>
      </c>
      <c r="B48" s="5" t="s">
        <v>29</v>
      </c>
      <c r="C48" s="5" t="s">
        <v>62</v>
      </c>
      <c r="D48" s="5">
        <v>213005</v>
      </c>
      <c r="E48" s="5" t="s">
        <v>73</v>
      </c>
      <c r="F48" s="5" t="s">
        <v>48</v>
      </c>
      <c r="G48" s="5" t="s">
        <v>33</v>
      </c>
      <c r="H48" s="5">
        <v>2177.45</v>
      </c>
      <c r="I48">
        <v>0</v>
      </c>
      <c r="EA48" s="4">
        <f>PRODUCT(H48:I48)</f>
        <v>0</v>
      </c>
    </row>
    <row r="49" spans="1:131" ht="15">
      <c r="A49" s="5">
        <v>149834</v>
      </c>
      <c r="B49" s="5" t="s">
        <v>29</v>
      </c>
      <c r="C49" s="5" t="s">
        <v>62</v>
      </c>
      <c r="D49" s="5">
        <v>213006</v>
      </c>
      <c r="E49" s="5" t="s">
        <v>74</v>
      </c>
      <c r="F49" s="5" t="s">
        <v>48</v>
      </c>
      <c r="G49" s="5" t="s">
        <v>33</v>
      </c>
      <c r="H49" s="5">
        <v>3666.2</v>
      </c>
      <c r="I49">
        <v>0</v>
      </c>
      <c r="EA49" s="4">
        <f>PRODUCT(H49:I49)</f>
        <v>0</v>
      </c>
    </row>
    <row r="50" spans="1:131" ht="15">
      <c r="A50" s="5">
        <v>149835</v>
      </c>
      <c r="B50" s="5" t="s">
        <v>29</v>
      </c>
      <c r="C50" s="5" t="s">
        <v>62</v>
      </c>
      <c r="D50" s="5">
        <v>213008</v>
      </c>
      <c r="E50" s="5" t="s">
        <v>75</v>
      </c>
      <c r="F50" s="5" t="s">
        <v>48</v>
      </c>
      <c r="G50" s="5" t="s">
        <v>33</v>
      </c>
      <c r="H50" s="5">
        <v>2996.4</v>
      </c>
      <c r="I50">
        <v>0</v>
      </c>
      <c r="EA50" s="4">
        <f>PRODUCT(H50:I50)</f>
        <v>0</v>
      </c>
    </row>
    <row r="51" spans="1:131" ht="15">
      <c r="A51" s="5">
        <v>149836</v>
      </c>
      <c r="B51" s="5" t="s">
        <v>29</v>
      </c>
      <c r="C51" s="5" t="s">
        <v>62</v>
      </c>
      <c r="D51" s="5">
        <v>216912</v>
      </c>
      <c r="E51" s="5" t="s">
        <v>76</v>
      </c>
      <c r="F51" s="5" t="s">
        <v>36</v>
      </c>
      <c r="G51" s="5" t="s">
        <v>33</v>
      </c>
      <c r="H51" s="5">
        <v>38.4</v>
      </c>
      <c r="I51">
        <v>0</v>
      </c>
      <c r="EA51" s="4">
        <f>PRODUCT(H51:I51)</f>
        <v>0</v>
      </c>
    </row>
    <row r="52" spans="1:131" ht="15">
      <c r="A52" s="5">
        <v>149837</v>
      </c>
      <c r="B52" s="5" t="s">
        <v>29</v>
      </c>
      <c r="C52" s="5" t="s">
        <v>62</v>
      </c>
      <c r="D52" s="5">
        <v>216922</v>
      </c>
      <c r="E52" s="5" t="s">
        <v>77</v>
      </c>
      <c r="F52" s="5" t="s">
        <v>36</v>
      </c>
      <c r="G52" s="5" t="s">
        <v>33</v>
      </c>
      <c r="H52" s="5">
        <v>23.38</v>
      </c>
      <c r="I52">
        <v>0</v>
      </c>
      <c r="EA52" s="4">
        <f>PRODUCT(H52:I52)</f>
        <v>0</v>
      </c>
    </row>
    <row r="53" spans="1:131" ht="15">
      <c r="A53" s="5">
        <v>149838</v>
      </c>
      <c r="B53" s="5" t="s">
        <v>29</v>
      </c>
      <c r="C53" s="5" t="s">
        <v>62</v>
      </c>
      <c r="D53" s="5">
        <v>216932</v>
      </c>
      <c r="E53" s="5" t="s">
        <v>78</v>
      </c>
      <c r="F53" s="5" t="s">
        <v>36</v>
      </c>
      <c r="G53" s="5" t="s">
        <v>33</v>
      </c>
      <c r="H53" s="5">
        <v>50.69</v>
      </c>
      <c r="I53">
        <v>0</v>
      </c>
      <c r="EA53" s="4">
        <f>PRODUCT(H53:I53)</f>
        <v>0</v>
      </c>
    </row>
    <row r="54" spans="1:131" ht="15">
      <c r="A54" s="5">
        <v>149839</v>
      </c>
      <c r="B54" s="5" t="s">
        <v>29</v>
      </c>
      <c r="C54" s="5" t="s">
        <v>62</v>
      </c>
      <c r="D54" s="5">
        <v>216942</v>
      </c>
      <c r="E54" s="5" t="s">
        <v>79</v>
      </c>
      <c r="F54" s="5" t="s">
        <v>36</v>
      </c>
      <c r="G54" s="5" t="s">
        <v>33</v>
      </c>
      <c r="H54" s="5">
        <v>99.84</v>
      </c>
      <c r="I54">
        <v>0</v>
      </c>
      <c r="EA54" s="4">
        <f>PRODUCT(H54:I54)</f>
        <v>0</v>
      </c>
    </row>
    <row r="55" spans="1:131" ht="15">
      <c r="A55" s="5">
        <v>149840</v>
      </c>
      <c r="B55" s="5" t="s">
        <v>29</v>
      </c>
      <c r="C55" s="5" t="s">
        <v>62</v>
      </c>
      <c r="D55" s="5">
        <v>322512</v>
      </c>
      <c r="E55" s="5" t="s">
        <v>80</v>
      </c>
      <c r="F55" s="5" t="s">
        <v>32</v>
      </c>
      <c r="G55" s="5" t="s">
        <v>33</v>
      </c>
      <c r="H55" s="5">
        <v>505.15</v>
      </c>
      <c r="I55">
        <v>0</v>
      </c>
      <c r="EA55" s="4">
        <f>PRODUCT(H55:I55)</f>
        <v>0</v>
      </c>
    </row>
    <row r="56" spans="1:131" ht="15">
      <c r="A56" s="5">
        <v>149841</v>
      </c>
      <c r="B56" s="5" t="s">
        <v>29</v>
      </c>
      <c r="C56" s="5" t="s">
        <v>81</v>
      </c>
      <c r="D56" s="5">
        <v>310172</v>
      </c>
      <c r="E56" s="5" t="s">
        <v>82</v>
      </c>
      <c r="F56" s="5" t="s">
        <v>44</v>
      </c>
      <c r="G56" s="5" t="s">
        <v>33</v>
      </c>
      <c r="H56" s="5">
        <v>108.3</v>
      </c>
      <c r="I56">
        <v>0</v>
      </c>
      <c r="EA56" s="4">
        <f>PRODUCT(H56:I56)</f>
        <v>0</v>
      </c>
    </row>
    <row r="57" spans="1:131" ht="15">
      <c r="A57" s="5">
        <v>149842</v>
      </c>
      <c r="B57" s="5" t="s">
        <v>29</v>
      </c>
      <c r="C57" s="5" t="s">
        <v>81</v>
      </c>
      <c r="D57" s="5">
        <v>310210</v>
      </c>
      <c r="E57" s="5" t="s">
        <v>83</v>
      </c>
      <c r="F57" s="5" t="s">
        <v>44</v>
      </c>
      <c r="G57" s="5" t="s">
        <v>33</v>
      </c>
      <c r="H57" s="5">
        <v>69.91</v>
      </c>
      <c r="I57">
        <v>0</v>
      </c>
      <c r="EA57" s="4">
        <f>PRODUCT(H57:I57)</f>
        <v>0</v>
      </c>
    </row>
    <row r="58" spans="1:131" ht="15">
      <c r="A58" s="5">
        <v>149843</v>
      </c>
      <c r="B58" s="5" t="s">
        <v>29</v>
      </c>
      <c r="C58" s="5" t="s">
        <v>81</v>
      </c>
      <c r="D58" s="5">
        <v>310538</v>
      </c>
      <c r="E58" s="5" t="s">
        <v>84</v>
      </c>
      <c r="F58" s="5" t="s">
        <v>44</v>
      </c>
      <c r="G58" s="5" t="s">
        <v>33</v>
      </c>
      <c r="H58" s="5">
        <v>95.93</v>
      </c>
      <c r="I58">
        <v>0</v>
      </c>
      <c r="EA58" s="4">
        <f>PRODUCT(H58:I58)</f>
        <v>0</v>
      </c>
    </row>
    <row r="59" spans="1:131" ht="15">
      <c r="A59" s="5">
        <v>149845</v>
      </c>
      <c r="B59" s="5" t="s">
        <v>29</v>
      </c>
      <c r="C59" s="5" t="s">
        <v>81</v>
      </c>
      <c r="D59" s="5">
        <v>310543</v>
      </c>
      <c r="E59" s="5" t="s">
        <v>85</v>
      </c>
      <c r="F59" s="5" t="s">
        <v>44</v>
      </c>
      <c r="G59" s="5" t="s">
        <v>33</v>
      </c>
      <c r="H59" s="5">
        <v>81.8</v>
      </c>
      <c r="I59">
        <v>0</v>
      </c>
      <c r="EA59" s="4">
        <f>PRODUCT(H59:I59)</f>
        <v>0</v>
      </c>
    </row>
    <row r="60" spans="1:131" ht="15">
      <c r="A60" s="5">
        <v>149846</v>
      </c>
      <c r="B60" s="5" t="s">
        <v>29</v>
      </c>
      <c r="C60" s="5" t="s">
        <v>81</v>
      </c>
      <c r="D60" s="5">
        <v>312212</v>
      </c>
      <c r="E60" s="5" t="s">
        <v>86</v>
      </c>
      <c r="F60" s="5" t="s">
        <v>44</v>
      </c>
      <c r="G60" s="5" t="s">
        <v>33</v>
      </c>
      <c r="H60" s="5">
        <v>105.77</v>
      </c>
      <c r="I60">
        <v>0</v>
      </c>
      <c r="EA60" s="4">
        <f>PRODUCT(H60:I60)</f>
        <v>0</v>
      </c>
    </row>
    <row r="61" spans="1:131" ht="15">
      <c r="A61" s="5">
        <v>149847</v>
      </c>
      <c r="B61" s="5" t="s">
        <v>29</v>
      </c>
      <c r="C61" s="5" t="s">
        <v>81</v>
      </c>
      <c r="D61" s="5">
        <v>312246</v>
      </c>
      <c r="E61" s="5" t="s">
        <v>87</v>
      </c>
      <c r="F61" s="5" t="s">
        <v>44</v>
      </c>
      <c r="G61" s="5" t="s">
        <v>33</v>
      </c>
      <c r="H61" s="5">
        <v>62.9</v>
      </c>
      <c r="I61">
        <v>0</v>
      </c>
      <c r="EA61" s="4">
        <f>PRODUCT(H61:I61)</f>
        <v>0</v>
      </c>
    </row>
    <row r="62" spans="1:131" ht="15">
      <c r="A62" s="5">
        <v>149848</v>
      </c>
      <c r="B62" s="5" t="s">
        <v>29</v>
      </c>
      <c r="C62" s="5" t="s">
        <v>81</v>
      </c>
      <c r="D62" s="5">
        <v>314032</v>
      </c>
      <c r="E62" s="5" t="s">
        <v>88</v>
      </c>
      <c r="F62" s="5" t="s">
        <v>32</v>
      </c>
      <c r="G62" s="5" t="s">
        <v>33</v>
      </c>
      <c r="H62" s="5">
        <v>248.24</v>
      </c>
      <c r="I62">
        <v>0</v>
      </c>
      <c r="EA62" s="4">
        <f>PRODUCT(H62:I62)</f>
        <v>0</v>
      </c>
    </row>
    <row r="63" spans="1:131" ht="15">
      <c r="A63" s="5">
        <v>149849</v>
      </c>
      <c r="B63" s="5" t="s">
        <v>29</v>
      </c>
      <c r="C63" s="5" t="s">
        <v>81</v>
      </c>
      <c r="D63" s="5">
        <v>344012</v>
      </c>
      <c r="E63" s="5" t="s">
        <v>89</v>
      </c>
      <c r="F63" s="5" t="s">
        <v>44</v>
      </c>
      <c r="G63" s="5" t="s">
        <v>33</v>
      </c>
      <c r="H63" s="5">
        <v>105.65</v>
      </c>
      <c r="I63">
        <v>0</v>
      </c>
      <c r="EA63" s="4">
        <f>PRODUCT(H63:I63)</f>
        <v>0</v>
      </c>
    </row>
    <row r="64" spans="1:131" ht="15">
      <c r="A64" s="5">
        <v>149850</v>
      </c>
      <c r="B64" s="5" t="s">
        <v>29</v>
      </c>
      <c r="C64" s="5" t="s">
        <v>81</v>
      </c>
      <c r="D64" s="5">
        <v>344535</v>
      </c>
      <c r="E64" s="5" t="s">
        <v>90</v>
      </c>
      <c r="F64" s="5" t="s">
        <v>91</v>
      </c>
      <c r="G64" s="5" t="s">
        <v>33</v>
      </c>
      <c r="H64" s="5">
        <v>170</v>
      </c>
      <c r="I64">
        <v>0</v>
      </c>
      <c r="EA64" s="4">
        <f>PRODUCT(H64:I64)</f>
        <v>0</v>
      </c>
    </row>
    <row r="65" spans="1:131" ht="15">
      <c r="A65" s="5">
        <v>149851</v>
      </c>
      <c r="B65" s="5" t="s">
        <v>29</v>
      </c>
      <c r="C65" s="5" t="s">
        <v>81</v>
      </c>
      <c r="D65" s="5">
        <v>908201</v>
      </c>
      <c r="E65" s="5" t="s">
        <v>92</v>
      </c>
      <c r="F65" s="5" t="s">
        <v>44</v>
      </c>
      <c r="G65" s="5" t="s">
        <v>33</v>
      </c>
      <c r="H65" s="5">
        <v>85</v>
      </c>
      <c r="I65">
        <v>0</v>
      </c>
      <c r="EA65" s="4">
        <f>PRODUCT(H65:I65)</f>
        <v>0</v>
      </c>
    </row>
    <row r="66" spans="1:131" ht="15">
      <c r="A66" s="5">
        <v>149852</v>
      </c>
      <c r="B66" s="5" t="s">
        <v>29</v>
      </c>
      <c r="C66" s="5" t="s">
        <v>93</v>
      </c>
      <c r="D66" s="5">
        <v>322412</v>
      </c>
      <c r="E66" s="5" t="s">
        <v>94</v>
      </c>
      <c r="F66" s="5" t="s">
        <v>32</v>
      </c>
      <c r="G66" s="5" t="s">
        <v>33</v>
      </c>
      <c r="H66" s="5">
        <v>398.73</v>
      </c>
      <c r="I66">
        <v>0</v>
      </c>
      <c r="EA66" s="4">
        <f>PRODUCT(H66:I66)</f>
        <v>0</v>
      </c>
    </row>
    <row r="67" spans="1:131" ht="15">
      <c r="A67" s="5">
        <v>149853</v>
      </c>
      <c r="B67" s="5" t="s">
        <v>29</v>
      </c>
      <c r="C67" s="5" t="s">
        <v>93</v>
      </c>
      <c r="D67" s="5">
        <v>344125</v>
      </c>
      <c r="E67" s="5" t="s">
        <v>95</v>
      </c>
      <c r="F67" s="5" t="s">
        <v>32</v>
      </c>
      <c r="G67" s="5" t="s">
        <v>33</v>
      </c>
      <c r="H67" s="5">
        <v>505.15</v>
      </c>
      <c r="I67">
        <v>0</v>
      </c>
      <c r="EA67" s="4">
        <f>PRODUCT(H67:I67)</f>
        <v>0</v>
      </c>
    </row>
    <row r="68" spans="1:131" ht="15">
      <c r="A68" s="5">
        <v>149854</v>
      </c>
      <c r="B68" s="5" t="s">
        <v>29</v>
      </c>
      <c r="C68" s="5" t="s">
        <v>96</v>
      </c>
      <c r="D68" s="5">
        <v>355002</v>
      </c>
      <c r="E68" s="5" t="s">
        <v>97</v>
      </c>
      <c r="F68" s="5" t="s">
        <v>32</v>
      </c>
      <c r="G68" s="5" t="s">
        <v>33</v>
      </c>
      <c r="H68" s="5">
        <v>92.25</v>
      </c>
      <c r="I68">
        <v>0</v>
      </c>
      <c r="EA68" s="4">
        <f>PRODUCT(H68:I68)</f>
        <v>0</v>
      </c>
    </row>
    <row r="69" spans="1:131" ht="15">
      <c r="A69" s="5">
        <v>149855</v>
      </c>
      <c r="B69" s="5" t="s">
        <v>29</v>
      </c>
      <c r="C69" s="5" t="s">
        <v>96</v>
      </c>
      <c r="D69" s="5">
        <v>355022</v>
      </c>
      <c r="E69" s="5" t="s">
        <v>98</v>
      </c>
      <c r="F69" s="5" t="s">
        <v>32</v>
      </c>
      <c r="G69" s="5" t="s">
        <v>33</v>
      </c>
      <c r="H69" s="5">
        <v>558.99</v>
      </c>
      <c r="I69">
        <v>0</v>
      </c>
      <c r="EA69" s="4">
        <f>PRODUCT(H69:I69)</f>
        <v>0</v>
      </c>
    </row>
    <row r="70" spans="1:131" ht="15">
      <c r="A70" s="5">
        <v>149856</v>
      </c>
      <c r="B70" s="5" t="s">
        <v>29</v>
      </c>
      <c r="C70" s="5" t="s">
        <v>96</v>
      </c>
      <c r="D70" s="5">
        <v>357322</v>
      </c>
      <c r="E70" s="5" t="s">
        <v>99</v>
      </c>
      <c r="F70" s="5" t="s">
        <v>44</v>
      </c>
      <c r="G70" s="5" t="s">
        <v>33</v>
      </c>
      <c r="H70" s="5">
        <v>144.62</v>
      </c>
      <c r="I70">
        <v>0</v>
      </c>
      <c r="EA70" s="4">
        <f>PRODUCT(H70:I70)</f>
        <v>0</v>
      </c>
    </row>
    <row r="71" spans="1:131" ht="15">
      <c r="A71" s="5">
        <v>149857</v>
      </c>
      <c r="B71" s="5" t="s">
        <v>29</v>
      </c>
      <c r="C71" s="5" t="s">
        <v>96</v>
      </c>
      <c r="D71" s="5">
        <v>357352</v>
      </c>
      <c r="E71" s="5" t="s">
        <v>100</v>
      </c>
      <c r="F71" s="5" t="s">
        <v>44</v>
      </c>
      <c r="G71" s="5" t="s">
        <v>33</v>
      </c>
      <c r="H71" s="5">
        <v>692.31</v>
      </c>
      <c r="I71">
        <v>0</v>
      </c>
      <c r="EA71" s="4">
        <f>PRODUCT(H71:I71)</f>
        <v>0</v>
      </c>
    </row>
    <row r="72" spans="1:131" ht="15">
      <c r="A72" s="5">
        <v>149858</v>
      </c>
      <c r="B72" s="5" t="s">
        <v>29</v>
      </c>
      <c r="C72" s="5" t="s">
        <v>96</v>
      </c>
      <c r="D72" s="5">
        <v>358016</v>
      </c>
      <c r="E72" s="5" t="s">
        <v>101</v>
      </c>
      <c r="F72" s="5" t="s">
        <v>32</v>
      </c>
      <c r="G72" s="5" t="s">
        <v>33</v>
      </c>
      <c r="H72" s="5">
        <v>92.25</v>
      </c>
      <c r="I72">
        <v>0</v>
      </c>
      <c r="EA72" s="4">
        <f>PRODUCT(H72:I72)</f>
        <v>0</v>
      </c>
    </row>
    <row r="73" spans="1:131" ht="15">
      <c r="A73" s="5">
        <v>149859</v>
      </c>
      <c r="B73" s="5" t="s">
        <v>29</v>
      </c>
      <c r="C73" s="5" t="s">
        <v>102</v>
      </c>
      <c r="D73" s="5">
        <v>344511</v>
      </c>
      <c r="E73" s="5" t="s">
        <v>103</v>
      </c>
      <c r="F73" s="5" t="s">
        <v>44</v>
      </c>
      <c r="G73" s="5" t="s">
        <v>33</v>
      </c>
      <c r="H73" s="5">
        <v>190.21</v>
      </c>
      <c r="I73">
        <v>0</v>
      </c>
      <c r="EA73" s="4">
        <f>PRODUCT(H73:I73)</f>
        <v>0</v>
      </c>
    </row>
    <row r="74" spans="1:131" ht="15">
      <c r="A74" s="5">
        <v>149860</v>
      </c>
      <c r="B74" s="5" t="s">
        <v>29</v>
      </c>
      <c r="C74" s="5" t="s">
        <v>102</v>
      </c>
      <c r="D74" s="5">
        <v>360450</v>
      </c>
      <c r="E74" s="5" t="s">
        <v>104</v>
      </c>
      <c r="F74" s="5" t="s">
        <v>91</v>
      </c>
      <c r="G74" s="5" t="s">
        <v>33</v>
      </c>
      <c r="H74" s="5">
        <v>386.3</v>
      </c>
      <c r="I74">
        <v>0</v>
      </c>
      <c r="EA74" s="4">
        <f>PRODUCT(H74:I74)</f>
        <v>0</v>
      </c>
    </row>
    <row r="75" spans="1:131" ht="15">
      <c r="A75" s="5">
        <v>149861</v>
      </c>
      <c r="B75" s="5" t="s">
        <v>29</v>
      </c>
      <c r="C75" s="5" t="s">
        <v>102</v>
      </c>
      <c r="D75" s="5">
        <v>360565</v>
      </c>
      <c r="E75" s="5" t="s">
        <v>105</v>
      </c>
      <c r="F75" s="5" t="s">
        <v>32</v>
      </c>
      <c r="G75" s="5" t="s">
        <v>33</v>
      </c>
      <c r="H75" s="5">
        <v>442.06</v>
      </c>
      <c r="I75">
        <v>0</v>
      </c>
      <c r="EA75" s="4">
        <f>PRODUCT(H75:I75)</f>
        <v>0</v>
      </c>
    </row>
    <row r="76" spans="1:131" ht="15">
      <c r="A76" s="5">
        <v>149862</v>
      </c>
      <c r="B76" s="5" t="s">
        <v>29</v>
      </c>
      <c r="C76" s="5" t="s">
        <v>102</v>
      </c>
      <c r="D76" s="5">
        <v>372242</v>
      </c>
      <c r="E76" s="5" t="s">
        <v>106</v>
      </c>
      <c r="F76" s="5" t="s">
        <v>32</v>
      </c>
      <c r="G76" s="5" t="s">
        <v>33</v>
      </c>
      <c r="H76" s="5">
        <v>324.02</v>
      </c>
      <c r="I76">
        <v>0</v>
      </c>
      <c r="EA76" s="4">
        <f>PRODUCT(H76:I76)</f>
        <v>0</v>
      </c>
    </row>
    <row r="77" spans="1:131" ht="15">
      <c r="A77" s="5">
        <v>149863</v>
      </c>
      <c r="B77" s="5" t="s">
        <v>29</v>
      </c>
      <c r="C77" s="5" t="s">
        <v>102</v>
      </c>
      <c r="D77" s="5">
        <v>373022</v>
      </c>
      <c r="E77" s="5" t="s">
        <v>107</v>
      </c>
      <c r="F77" s="5" t="s">
        <v>32</v>
      </c>
      <c r="G77" s="5" t="s">
        <v>33</v>
      </c>
      <c r="H77" s="5">
        <v>118.3</v>
      </c>
      <c r="I77">
        <v>0</v>
      </c>
      <c r="EA77" s="4">
        <f>PRODUCT(H77:I77)</f>
        <v>0</v>
      </c>
    </row>
    <row r="78" spans="1:131" ht="15">
      <c r="A78" s="5">
        <v>149864</v>
      </c>
      <c r="B78" s="5" t="s">
        <v>29</v>
      </c>
      <c r="C78" s="5" t="s">
        <v>102</v>
      </c>
      <c r="D78" s="5">
        <v>373552</v>
      </c>
      <c r="E78" s="5" t="s">
        <v>108</v>
      </c>
      <c r="F78" s="5" t="s">
        <v>44</v>
      </c>
      <c r="G78" s="5" t="s">
        <v>33</v>
      </c>
      <c r="H78" s="5">
        <v>57.16</v>
      </c>
      <c r="I78">
        <v>0</v>
      </c>
      <c r="EA78" s="4">
        <f>PRODUCT(H78:I78)</f>
        <v>0</v>
      </c>
    </row>
    <row r="79" spans="1:131" ht="15">
      <c r="A79" s="5">
        <v>149865</v>
      </c>
      <c r="B79" s="5" t="s">
        <v>29</v>
      </c>
      <c r="C79" s="5" t="s">
        <v>102</v>
      </c>
      <c r="D79" s="5">
        <v>373766</v>
      </c>
      <c r="E79" s="5" t="s">
        <v>109</v>
      </c>
      <c r="F79" s="5" t="s">
        <v>44</v>
      </c>
      <c r="G79" s="5" t="s">
        <v>33</v>
      </c>
      <c r="H79" s="5">
        <v>50.89</v>
      </c>
      <c r="I79">
        <v>0</v>
      </c>
      <c r="EA79" s="4">
        <f>PRODUCT(H79:I79)</f>
        <v>0</v>
      </c>
    </row>
    <row r="80" spans="1:131" ht="15">
      <c r="A80" s="5">
        <v>149866</v>
      </c>
      <c r="B80" s="5" t="s">
        <v>29</v>
      </c>
      <c r="C80" s="5" t="s">
        <v>102</v>
      </c>
      <c r="D80" s="5">
        <v>374202</v>
      </c>
      <c r="E80" s="5" t="s">
        <v>110</v>
      </c>
      <c r="F80" s="5" t="s">
        <v>44</v>
      </c>
      <c r="G80" s="5" t="s">
        <v>33</v>
      </c>
      <c r="H80" s="5">
        <v>47.04</v>
      </c>
      <c r="I80">
        <v>0</v>
      </c>
      <c r="EA80" s="4">
        <f>PRODUCT(H80:I80)</f>
        <v>0</v>
      </c>
    </row>
    <row r="81" spans="1:131" ht="15">
      <c r="A81" s="5">
        <v>149867</v>
      </c>
      <c r="B81" s="5" t="s">
        <v>29</v>
      </c>
      <c r="C81" s="5" t="s">
        <v>102</v>
      </c>
      <c r="D81" s="5">
        <v>375337</v>
      </c>
      <c r="E81" s="5" t="s">
        <v>111</v>
      </c>
      <c r="F81" s="5" t="s">
        <v>44</v>
      </c>
      <c r="G81" s="5" t="s">
        <v>33</v>
      </c>
      <c r="H81" s="5">
        <v>31.4</v>
      </c>
      <c r="I81">
        <v>0</v>
      </c>
      <c r="EA81" s="4">
        <f>PRODUCT(H81:I81)</f>
        <v>0</v>
      </c>
    </row>
    <row r="82" spans="1:131" ht="15">
      <c r="A82" s="5">
        <v>149868</v>
      </c>
      <c r="B82" s="5" t="s">
        <v>29</v>
      </c>
      <c r="C82" s="5" t="s">
        <v>102</v>
      </c>
      <c r="D82" s="5">
        <v>376146</v>
      </c>
      <c r="E82" s="5" t="s">
        <v>112</v>
      </c>
      <c r="F82" s="5" t="s">
        <v>91</v>
      </c>
      <c r="G82" s="5" t="s">
        <v>33</v>
      </c>
      <c r="H82" s="5">
        <v>14.4</v>
      </c>
      <c r="I82">
        <v>0</v>
      </c>
      <c r="EA82" s="4">
        <f>PRODUCT(H82:I82)</f>
        <v>0</v>
      </c>
    </row>
    <row r="83" spans="1:131" ht="15">
      <c r="A83" s="5">
        <v>149869</v>
      </c>
      <c r="B83" s="5" t="s">
        <v>29</v>
      </c>
      <c r="C83" s="5" t="s">
        <v>102</v>
      </c>
      <c r="D83" s="5">
        <v>378301</v>
      </c>
      <c r="E83" s="5" t="s">
        <v>113</v>
      </c>
      <c r="F83" s="5" t="s">
        <v>44</v>
      </c>
      <c r="G83" s="5" t="s">
        <v>33</v>
      </c>
      <c r="H83" s="5">
        <v>104.1</v>
      </c>
      <c r="I83">
        <v>0</v>
      </c>
      <c r="EA83" s="4">
        <f>PRODUCT(H83:I83)</f>
        <v>0</v>
      </c>
    </row>
    <row r="84" spans="1:131" ht="15">
      <c r="A84" s="5">
        <v>149870</v>
      </c>
      <c r="B84" s="5" t="s">
        <v>29</v>
      </c>
      <c r="C84" s="5" t="s">
        <v>102</v>
      </c>
      <c r="D84" s="5">
        <v>962162</v>
      </c>
      <c r="E84" s="5" t="s">
        <v>114</v>
      </c>
      <c r="F84" s="5" t="s">
        <v>115</v>
      </c>
      <c r="G84" s="5" t="s">
        <v>33</v>
      </c>
      <c r="H84" s="5">
        <v>696.8</v>
      </c>
      <c r="I84">
        <v>0</v>
      </c>
      <c r="EA84" s="4">
        <f>PRODUCT(H84:I84)</f>
        <v>0</v>
      </c>
    </row>
    <row r="85" spans="1:131" ht="15">
      <c r="A85" s="5">
        <v>149871</v>
      </c>
      <c r="B85" s="5" t="s">
        <v>29</v>
      </c>
      <c r="C85" s="5" t="s">
        <v>116</v>
      </c>
      <c r="D85" s="5">
        <v>345023</v>
      </c>
      <c r="E85" s="5" t="s">
        <v>117</v>
      </c>
      <c r="F85" s="5" t="s">
        <v>64</v>
      </c>
      <c r="G85" s="5" t="s">
        <v>33</v>
      </c>
      <c r="H85" s="5">
        <v>1</v>
      </c>
      <c r="I85">
        <v>0</v>
      </c>
      <c r="EA85" s="4">
        <f>PRODUCT(H85:I85)</f>
        <v>0</v>
      </c>
    </row>
    <row r="86" spans="1:131" ht="15">
      <c r="A86" s="5">
        <v>149872</v>
      </c>
      <c r="B86" s="5" t="s">
        <v>29</v>
      </c>
      <c r="C86" s="5" t="s">
        <v>116</v>
      </c>
      <c r="D86" s="5">
        <v>382017</v>
      </c>
      <c r="E86" s="5" t="s">
        <v>118</v>
      </c>
      <c r="F86" s="5" t="s">
        <v>44</v>
      </c>
      <c r="G86" s="5" t="s">
        <v>33</v>
      </c>
      <c r="H86" s="5">
        <v>4.8</v>
      </c>
      <c r="I86">
        <v>0</v>
      </c>
      <c r="EA86" s="4">
        <f>PRODUCT(H86:I86)</f>
        <v>0</v>
      </c>
    </row>
    <row r="87" spans="1:131" ht="15">
      <c r="A87" s="5">
        <v>149873</v>
      </c>
      <c r="B87" s="5" t="s">
        <v>29</v>
      </c>
      <c r="C87" s="5" t="s">
        <v>116</v>
      </c>
      <c r="D87" s="5">
        <v>382552</v>
      </c>
      <c r="E87" s="5" t="s">
        <v>119</v>
      </c>
      <c r="F87" s="5" t="s">
        <v>32</v>
      </c>
      <c r="G87" s="5" t="s">
        <v>33</v>
      </c>
      <c r="H87" s="5">
        <v>4.1</v>
      </c>
      <c r="I87">
        <v>0</v>
      </c>
      <c r="EA87" s="4">
        <f>PRODUCT(H87:I87)</f>
        <v>0</v>
      </c>
    </row>
    <row r="88" spans="1:131" ht="15">
      <c r="A88" s="5">
        <v>149874</v>
      </c>
      <c r="B88" s="5" t="s">
        <v>29</v>
      </c>
      <c r="C88" s="5" t="s">
        <v>116</v>
      </c>
      <c r="D88" s="5">
        <v>383022</v>
      </c>
      <c r="E88" s="5" t="s">
        <v>120</v>
      </c>
      <c r="F88" s="5" t="s">
        <v>64</v>
      </c>
      <c r="G88" s="5" t="s">
        <v>33</v>
      </c>
      <c r="H88" s="5">
        <v>2</v>
      </c>
      <c r="I88">
        <v>0</v>
      </c>
      <c r="EA88" s="4">
        <f>PRODUCT(H88:I88)</f>
        <v>0</v>
      </c>
    </row>
    <row r="89" spans="1:131" ht="15">
      <c r="A89" s="5">
        <v>149875</v>
      </c>
      <c r="B89" s="5" t="s">
        <v>29</v>
      </c>
      <c r="C89" s="5" t="s">
        <v>116</v>
      </c>
      <c r="D89" s="5">
        <v>384021</v>
      </c>
      <c r="E89" s="5" t="s">
        <v>121</v>
      </c>
      <c r="F89" s="5" t="s">
        <v>64</v>
      </c>
      <c r="G89" s="5" t="s">
        <v>33</v>
      </c>
      <c r="H89" s="5">
        <v>6</v>
      </c>
      <c r="I89">
        <v>0</v>
      </c>
      <c r="EA89" s="4">
        <f>PRODUCT(H89:I89)</f>
        <v>0</v>
      </c>
    </row>
    <row r="90" spans="1:131" ht="15">
      <c r="A90" s="5">
        <v>149876</v>
      </c>
      <c r="B90" s="5" t="s">
        <v>29</v>
      </c>
      <c r="C90" s="5" t="s">
        <v>116</v>
      </c>
      <c r="D90" s="5">
        <v>384024</v>
      </c>
      <c r="E90" s="5" t="s">
        <v>122</v>
      </c>
      <c r="F90" s="5" t="s">
        <v>64</v>
      </c>
      <c r="G90" s="5" t="s">
        <v>33</v>
      </c>
      <c r="H90" s="5">
        <v>1</v>
      </c>
      <c r="I90">
        <v>0</v>
      </c>
      <c r="EA90" s="4">
        <f>PRODUCT(H90:I90)</f>
        <v>0</v>
      </c>
    </row>
    <row r="91" spans="1:131" ht="15">
      <c r="A91" s="5">
        <v>149877</v>
      </c>
      <c r="B91" s="5" t="s">
        <v>29</v>
      </c>
      <c r="C91" s="5" t="s">
        <v>116</v>
      </c>
      <c r="D91" s="5">
        <v>384025</v>
      </c>
      <c r="E91" s="5" t="s">
        <v>123</v>
      </c>
      <c r="F91" s="5" t="s">
        <v>64</v>
      </c>
      <c r="G91" s="5" t="s">
        <v>33</v>
      </c>
      <c r="H91" s="5">
        <v>3</v>
      </c>
      <c r="I91">
        <v>0</v>
      </c>
      <c r="EA91" s="4">
        <f>PRODUCT(H91:I91)</f>
        <v>0</v>
      </c>
    </row>
    <row r="92" spans="1:131" ht="15">
      <c r="A92" s="5">
        <v>149878</v>
      </c>
      <c r="B92" s="5" t="s">
        <v>29</v>
      </c>
      <c r="C92" s="5" t="s">
        <v>116</v>
      </c>
      <c r="D92" s="5">
        <v>384038</v>
      </c>
      <c r="E92" s="5" t="s">
        <v>124</v>
      </c>
      <c r="F92" s="5" t="s">
        <v>64</v>
      </c>
      <c r="G92" s="5" t="s">
        <v>33</v>
      </c>
      <c r="H92" s="5">
        <v>1</v>
      </c>
      <c r="I92">
        <v>0</v>
      </c>
      <c r="EA92" s="4">
        <f>PRODUCT(H92:I92)</f>
        <v>0</v>
      </c>
    </row>
    <row r="93" spans="1:131" ht="15">
      <c r="A93" s="5">
        <v>149879</v>
      </c>
      <c r="B93" s="5" t="s">
        <v>29</v>
      </c>
      <c r="C93" s="5" t="s">
        <v>116</v>
      </c>
      <c r="D93" s="5">
        <v>385052</v>
      </c>
      <c r="E93" s="5" t="s">
        <v>125</v>
      </c>
      <c r="F93" s="5" t="s">
        <v>64</v>
      </c>
      <c r="G93" s="5" t="s">
        <v>33</v>
      </c>
      <c r="H93" s="5">
        <v>10</v>
      </c>
      <c r="I93">
        <v>0</v>
      </c>
      <c r="EA93" s="4">
        <f>PRODUCT(H93:I93)</f>
        <v>0</v>
      </c>
    </row>
    <row r="94" spans="1:131" ht="15">
      <c r="A94" s="5">
        <v>149880</v>
      </c>
      <c r="B94" s="5" t="s">
        <v>29</v>
      </c>
      <c r="C94" s="5" t="s">
        <v>116</v>
      </c>
      <c r="D94" s="5">
        <v>385055</v>
      </c>
      <c r="E94" s="5" t="s">
        <v>126</v>
      </c>
      <c r="F94" s="5" t="s">
        <v>64</v>
      </c>
      <c r="G94" s="5" t="s">
        <v>33</v>
      </c>
      <c r="H94" s="5">
        <v>2</v>
      </c>
      <c r="I94">
        <v>0</v>
      </c>
      <c r="EA94" s="4">
        <f>PRODUCT(H94:I94)</f>
        <v>0</v>
      </c>
    </row>
    <row r="95" spans="1:131" ht="15">
      <c r="A95" s="5">
        <v>149881</v>
      </c>
      <c r="B95" s="5" t="s">
        <v>29</v>
      </c>
      <c r="C95" s="5" t="s">
        <v>116</v>
      </c>
      <c r="D95" s="5">
        <v>385065</v>
      </c>
      <c r="E95" s="5" t="s">
        <v>127</v>
      </c>
      <c r="F95" s="5" t="s">
        <v>64</v>
      </c>
      <c r="G95" s="5" t="s">
        <v>33</v>
      </c>
      <c r="H95" s="5">
        <v>4</v>
      </c>
      <c r="I95">
        <v>0</v>
      </c>
      <c r="EA95" s="4">
        <f>PRODUCT(H95:I95)</f>
        <v>0</v>
      </c>
    </row>
    <row r="96" spans="1:131" ht="15">
      <c r="A96" s="5">
        <v>149882</v>
      </c>
      <c r="B96" s="5" t="s">
        <v>29</v>
      </c>
      <c r="C96" s="5" t="s">
        <v>116</v>
      </c>
      <c r="D96" s="5">
        <v>385302</v>
      </c>
      <c r="E96" s="5" t="s">
        <v>128</v>
      </c>
      <c r="F96" s="5" t="s">
        <v>64</v>
      </c>
      <c r="G96" s="5" t="s">
        <v>33</v>
      </c>
      <c r="H96" s="5">
        <v>1</v>
      </c>
      <c r="I96">
        <v>0</v>
      </c>
      <c r="EA96" s="4">
        <f>PRODUCT(H96:I96)</f>
        <v>0</v>
      </c>
    </row>
    <row r="97" spans="1:131" ht="15">
      <c r="A97" s="5">
        <v>149883</v>
      </c>
      <c r="B97" s="5" t="s">
        <v>29</v>
      </c>
      <c r="C97" s="5" t="s">
        <v>116</v>
      </c>
      <c r="D97" s="5">
        <v>385306</v>
      </c>
      <c r="E97" s="5" t="s">
        <v>129</v>
      </c>
      <c r="F97" s="5" t="s">
        <v>64</v>
      </c>
      <c r="G97" s="5" t="s">
        <v>33</v>
      </c>
      <c r="H97" s="5">
        <v>2</v>
      </c>
      <c r="I97">
        <v>0</v>
      </c>
      <c r="EA97" s="4">
        <f>PRODUCT(H97:I97)</f>
        <v>0</v>
      </c>
    </row>
    <row r="98" spans="1:131" ht="15">
      <c r="A98" s="5">
        <v>149884</v>
      </c>
      <c r="B98" s="5" t="s">
        <v>29</v>
      </c>
      <c r="C98" s="5" t="s">
        <v>116</v>
      </c>
      <c r="D98" s="5">
        <v>385312</v>
      </c>
      <c r="E98" s="5" t="s">
        <v>130</v>
      </c>
      <c r="F98" s="5" t="s">
        <v>64</v>
      </c>
      <c r="G98" s="5" t="s">
        <v>33</v>
      </c>
      <c r="H98" s="5">
        <v>2</v>
      </c>
      <c r="I98">
        <v>0</v>
      </c>
      <c r="EA98" s="4">
        <f>PRODUCT(H98:I98)</f>
        <v>0</v>
      </c>
    </row>
    <row r="99" spans="1:131" ht="15">
      <c r="A99" s="5">
        <v>149885</v>
      </c>
      <c r="B99" s="5" t="s">
        <v>29</v>
      </c>
      <c r="C99" s="5" t="s">
        <v>131</v>
      </c>
      <c r="D99" s="5">
        <v>393010</v>
      </c>
      <c r="E99" s="5" t="s">
        <v>132</v>
      </c>
      <c r="F99" s="5" t="s">
        <v>44</v>
      </c>
      <c r="G99" s="5" t="s">
        <v>33</v>
      </c>
      <c r="H99" s="5">
        <v>310.5</v>
      </c>
      <c r="I99">
        <v>0</v>
      </c>
      <c r="EA99" s="4">
        <f>PRODUCT(H99:I99)</f>
        <v>0</v>
      </c>
    </row>
    <row r="100" spans="1:131" ht="15">
      <c r="A100" s="5">
        <v>149886</v>
      </c>
      <c r="B100" s="5" t="s">
        <v>29</v>
      </c>
      <c r="C100" s="5" t="s">
        <v>131</v>
      </c>
      <c r="D100" s="5">
        <v>393022</v>
      </c>
      <c r="E100" s="5" t="s">
        <v>133</v>
      </c>
      <c r="F100" s="5" t="s">
        <v>32</v>
      </c>
      <c r="G100" s="5" t="s">
        <v>33</v>
      </c>
      <c r="H100" s="5">
        <v>558.99</v>
      </c>
      <c r="I100">
        <v>0</v>
      </c>
      <c r="EA100" s="4">
        <f>PRODUCT(H100:I100)</f>
        <v>0</v>
      </c>
    </row>
    <row r="101" spans="1:131" ht="15">
      <c r="A101" s="5">
        <v>149887</v>
      </c>
      <c r="B101" s="5" t="s">
        <v>29</v>
      </c>
      <c r="C101" s="5" t="s">
        <v>131</v>
      </c>
      <c r="D101" s="5">
        <v>393052</v>
      </c>
      <c r="E101" s="5" t="s">
        <v>134</v>
      </c>
      <c r="F101" s="5" t="s">
        <v>32</v>
      </c>
      <c r="G101" s="5" t="s">
        <v>33</v>
      </c>
      <c r="H101" s="5">
        <v>2098.17</v>
      </c>
      <c r="I101">
        <v>0</v>
      </c>
      <c r="EA101" s="4">
        <f>PRODUCT(H101:I101)</f>
        <v>0</v>
      </c>
    </row>
    <row r="102" spans="1:131" ht="15">
      <c r="A102" s="5">
        <v>149888</v>
      </c>
      <c r="B102" s="5" t="s">
        <v>29</v>
      </c>
      <c r="C102" s="5" t="s">
        <v>131</v>
      </c>
      <c r="D102" s="5">
        <v>393142</v>
      </c>
      <c r="E102" s="5" t="s">
        <v>135</v>
      </c>
      <c r="F102" s="5" t="s">
        <v>32</v>
      </c>
      <c r="G102" s="5" t="s">
        <v>33</v>
      </c>
      <c r="H102" s="5">
        <v>124.02</v>
      </c>
      <c r="I102">
        <v>0</v>
      </c>
      <c r="EA102" s="4">
        <f>PRODUCT(H102:I102)</f>
        <v>0</v>
      </c>
    </row>
    <row r="103" spans="1:131" ht="15">
      <c r="A103" s="5">
        <v>149889</v>
      </c>
      <c r="B103" s="5" t="s">
        <v>29</v>
      </c>
      <c r="C103" s="5" t="s">
        <v>131</v>
      </c>
      <c r="D103" s="5">
        <v>393324</v>
      </c>
      <c r="E103" s="5" t="s">
        <v>136</v>
      </c>
      <c r="F103" s="5" t="s">
        <v>91</v>
      </c>
      <c r="G103" s="5" t="s">
        <v>33</v>
      </c>
      <c r="H103" s="5">
        <v>42</v>
      </c>
      <c r="I103">
        <v>0</v>
      </c>
      <c r="EA103" s="4">
        <f>PRODUCT(H103:I103)</f>
        <v>0</v>
      </c>
    </row>
    <row r="104" spans="1:131" ht="15">
      <c r="A104" s="5">
        <v>149890</v>
      </c>
      <c r="B104" s="5" t="s">
        <v>29</v>
      </c>
      <c r="C104" s="5" t="s">
        <v>131</v>
      </c>
      <c r="D104" s="5">
        <v>393325</v>
      </c>
      <c r="E104" s="5" t="s">
        <v>137</v>
      </c>
      <c r="F104" s="5" t="s">
        <v>115</v>
      </c>
      <c r="G104" s="5" t="s">
        <v>33</v>
      </c>
      <c r="H104" s="5">
        <v>58.93</v>
      </c>
      <c r="I104">
        <v>0</v>
      </c>
      <c r="EA104" s="4">
        <f>PRODUCT(H104:I104)</f>
        <v>0</v>
      </c>
    </row>
    <row r="105" spans="1:131" ht="15">
      <c r="A105" s="5">
        <v>149891</v>
      </c>
      <c r="B105" s="5" t="s">
        <v>29</v>
      </c>
      <c r="C105" s="5" t="s">
        <v>131</v>
      </c>
      <c r="D105" s="5">
        <v>393525</v>
      </c>
      <c r="E105" s="5" t="s">
        <v>138</v>
      </c>
      <c r="F105" s="5" t="s">
        <v>64</v>
      </c>
      <c r="G105" s="5" t="s">
        <v>33</v>
      </c>
      <c r="H105" s="5">
        <v>15</v>
      </c>
      <c r="I105">
        <v>0</v>
      </c>
      <c r="EA105" s="4">
        <f>PRODUCT(H105:I105)</f>
        <v>0</v>
      </c>
    </row>
    <row r="106" spans="1:131" ht="15">
      <c r="A106" s="5">
        <v>149892</v>
      </c>
      <c r="B106" s="5" t="s">
        <v>29</v>
      </c>
      <c r="C106" s="5" t="s">
        <v>139</v>
      </c>
      <c r="D106" s="5">
        <v>396012</v>
      </c>
      <c r="E106" s="5" t="s">
        <v>140</v>
      </c>
      <c r="F106" s="5" t="s">
        <v>32</v>
      </c>
      <c r="G106" s="5" t="s">
        <v>33</v>
      </c>
      <c r="H106" s="5">
        <v>118.3</v>
      </c>
      <c r="I106">
        <v>0</v>
      </c>
      <c r="EA106" s="4">
        <f>PRODUCT(H106:I106)</f>
        <v>0</v>
      </c>
    </row>
    <row r="107" spans="1:131" ht="15">
      <c r="A107" s="5">
        <v>149893</v>
      </c>
      <c r="B107" s="5" t="s">
        <v>29</v>
      </c>
      <c r="C107" s="5" t="s">
        <v>139</v>
      </c>
      <c r="D107" s="5">
        <v>396022</v>
      </c>
      <c r="E107" s="5" t="s">
        <v>141</v>
      </c>
      <c r="F107" s="5" t="s">
        <v>32</v>
      </c>
      <c r="G107" s="5" t="s">
        <v>33</v>
      </c>
      <c r="H107" s="5">
        <v>696.8</v>
      </c>
      <c r="I107">
        <v>0</v>
      </c>
      <c r="EA107" s="4">
        <f>PRODUCT(H107:I107)</f>
        <v>0</v>
      </c>
    </row>
    <row r="108" spans="1:131" ht="15">
      <c r="A108" s="5">
        <v>149894</v>
      </c>
      <c r="B108" s="5" t="s">
        <v>29</v>
      </c>
      <c r="C108" s="5" t="s">
        <v>139</v>
      </c>
      <c r="D108" s="5">
        <v>396032</v>
      </c>
      <c r="E108" s="5" t="s">
        <v>142</v>
      </c>
      <c r="F108" s="5" t="s">
        <v>32</v>
      </c>
      <c r="G108" s="5" t="s">
        <v>33</v>
      </c>
      <c r="H108" s="5">
        <v>92.25</v>
      </c>
      <c r="I108">
        <v>0</v>
      </c>
      <c r="EA108" s="4">
        <f>PRODUCT(H108:I108)</f>
        <v>0</v>
      </c>
    </row>
    <row r="109" spans="1:131" ht="15">
      <c r="A109" s="5">
        <v>149895</v>
      </c>
      <c r="B109" s="5" t="s">
        <v>29</v>
      </c>
      <c r="C109" s="5" t="s">
        <v>139</v>
      </c>
      <c r="D109" s="5">
        <v>396042</v>
      </c>
      <c r="E109" s="5" t="s">
        <v>143</v>
      </c>
      <c r="F109" s="5" t="s">
        <v>32</v>
      </c>
      <c r="G109" s="5" t="s">
        <v>33</v>
      </c>
      <c r="H109" s="5">
        <v>135.16</v>
      </c>
      <c r="I109">
        <v>0</v>
      </c>
      <c r="EA109" s="4">
        <f>PRODUCT(H109:I109)</f>
        <v>0</v>
      </c>
    </row>
    <row r="110" spans="1:131" ht="15">
      <c r="A110" s="5">
        <v>149896</v>
      </c>
      <c r="B110" s="5" t="s">
        <v>29</v>
      </c>
      <c r="C110" s="5" t="s">
        <v>139</v>
      </c>
      <c r="D110" s="5">
        <v>396222</v>
      </c>
      <c r="E110" s="5" t="s">
        <v>144</v>
      </c>
      <c r="F110" s="5" t="s">
        <v>64</v>
      </c>
      <c r="G110" s="5" t="s">
        <v>33</v>
      </c>
      <c r="H110" s="5">
        <v>32</v>
      </c>
      <c r="I110">
        <v>0</v>
      </c>
      <c r="EA110" s="4">
        <f>PRODUCT(H110:I110)</f>
        <v>0</v>
      </c>
    </row>
    <row r="111" spans="1:131" ht="15">
      <c r="A111" s="5">
        <v>149897</v>
      </c>
      <c r="B111" s="5" t="s">
        <v>29</v>
      </c>
      <c r="C111" s="5" t="s">
        <v>145</v>
      </c>
      <c r="D111" s="5">
        <v>412006</v>
      </c>
      <c r="E111" s="5" t="s">
        <v>146</v>
      </c>
      <c r="F111" s="5" t="s">
        <v>147</v>
      </c>
      <c r="G111" s="5" t="s">
        <v>33</v>
      </c>
      <c r="H111" s="5">
        <v>1102.4</v>
      </c>
      <c r="I111">
        <v>0</v>
      </c>
      <c r="EA111" s="4">
        <f>PRODUCT(H111:I111)</f>
        <v>0</v>
      </c>
    </row>
    <row r="112" spans="1:131" ht="15">
      <c r="A112" s="5">
        <v>149898</v>
      </c>
      <c r="B112" s="5" t="s">
        <v>29</v>
      </c>
      <c r="C112" s="5" t="s">
        <v>145</v>
      </c>
      <c r="D112" s="5">
        <v>412041</v>
      </c>
      <c r="E112" s="5" t="s">
        <v>148</v>
      </c>
      <c r="F112" s="5" t="s">
        <v>115</v>
      </c>
      <c r="G112" s="5" t="s">
        <v>33</v>
      </c>
      <c r="H112" s="5">
        <v>124.02</v>
      </c>
      <c r="I112">
        <v>0</v>
      </c>
      <c r="EA112" s="4">
        <f>PRODUCT(H112:I112)</f>
        <v>0</v>
      </c>
    </row>
    <row r="113" spans="1:131" ht="15">
      <c r="A113" s="5">
        <v>149899</v>
      </c>
      <c r="B113" s="5" t="s">
        <v>29</v>
      </c>
      <c r="C113" s="5" t="s">
        <v>145</v>
      </c>
      <c r="D113" s="5">
        <v>420022</v>
      </c>
      <c r="E113" s="5" t="s">
        <v>149</v>
      </c>
      <c r="F113" s="5" t="s">
        <v>32</v>
      </c>
      <c r="G113" s="5" t="s">
        <v>33</v>
      </c>
      <c r="H113" s="5">
        <v>134.32</v>
      </c>
      <c r="I113">
        <v>0</v>
      </c>
      <c r="EA113" s="4">
        <f>PRODUCT(H113:I113)</f>
        <v>0</v>
      </c>
    </row>
    <row r="114" spans="1:131" ht="15">
      <c r="A114" s="5">
        <v>149900</v>
      </c>
      <c r="B114" s="5" t="s">
        <v>29</v>
      </c>
      <c r="C114" s="5" t="s">
        <v>145</v>
      </c>
      <c r="D114" s="5">
        <v>422020</v>
      </c>
      <c r="E114" s="5" t="s">
        <v>150</v>
      </c>
      <c r="F114" s="5" t="s">
        <v>64</v>
      </c>
      <c r="G114" s="5" t="s">
        <v>33</v>
      </c>
      <c r="H114" s="5">
        <v>11</v>
      </c>
      <c r="I114">
        <v>0</v>
      </c>
      <c r="EA114" s="4">
        <f>PRODUCT(H114:I114)</f>
        <v>0</v>
      </c>
    </row>
    <row r="115" spans="1:131" ht="15">
      <c r="A115" s="5">
        <v>149901</v>
      </c>
      <c r="B115" s="5" t="s">
        <v>29</v>
      </c>
      <c r="C115" s="5" t="s">
        <v>145</v>
      </c>
      <c r="D115" s="5">
        <v>422028</v>
      </c>
      <c r="E115" s="5" t="s">
        <v>151</v>
      </c>
      <c r="F115" s="5" t="s">
        <v>64</v>
      </c>
      <c r="G115" s="5" t="s">
        <v>33</v>
      </c>
      <c r="H115" s="5">
        <v>1</v>
      </c>
      <c r="I115">
        <v>0</v>
      </c>
      <c r="EA115" s="4">
        <f>PRODUCT(H115:I115)</f>
        <v>0</v>
      </c>
    </row>
    <row r="116" spans="1:131" ht="15">
      <c r="A116" s="5">
        <v>149902</v>
      </c>
      <c r="B116" s="5" t="s">
        <v>29</v>
      </c>
      <c r="C116" s="5" t="s">
        <v>145</v>
      </c>
      <c r="D116" s="5">
        <v>422031</v>
      </c>
      <c r="E116" s="5" t="s">
        <v>152</v>
      </c>
      <c r="F116" s="5" t="s">
        <v>64</v>
      </c>
      <c r="G116" s="5" t="s">
        <v>33</v>
      </c>
      <c r="H116" s="5">
        <v>3</v>
      </c>
      <c r="I116">
        <v>0</v>
      </c>
      <c r="EA116" s="4">
        <f>PRODUCT(H116:I116)</f>
        <v>0</v>
      </c>
    </row>
    <row r="117" spans="1:131" ht="15">
      <c r="A117" s="5">
        <v>149903</v>
      </c>
      <c r="B117" s="5" t="s">
        <v>29</v>
      </c>
      <c r="C117" s="5" t="s">
        <v>145</v>
      </c>
      <c r="D117" s="5">
        <v>424094</v>
      </c>
      <c r="E117" s="5" t="s">
        <v>153</v>
      </c>
      <c r="F117" s="5" t="s">
        <v>64</v>
      </c>
      <c r="G117" s="5" t="s">
        <v>33</v>
      </c>
      <c r="H117" s="5">
        <v>15</v>
      </c>
      <c r="I117">
        <v>0</v>
      </c>
      <c r="EA117" s="4">
        <f>PRODUCT(H117:I117)</f>
        <v>0</v>
      </c>
    </row>
    <row r="118" spans="1:131" ht="15">
      <c r="A118" s="5">
        <v>149904</v>
      </c>
      <c r="B118" s="5" t="s">
        <v>29</v>
      </c>
      <c r="C118" s="5" t="s">
        <v>145</v>
      </c>
      <c r="D118" s="5">
        <v>424322</v>
      </c>
      <c r="E118" s="5" t="s">
        <v>154</v>
      </c>
      <c r="F118" s="5" t="s">
        <v>64</v>
      </c>
      <c r="G118" s="5" t="s">
        <v>33</v>
      </c>
      <c r="H118" s="5">
        <v>15</v>
      </c>
      <c r="I118">
        <v>0</v>
      </c>
      <c r="EA118" s="4">
        <f>PRODUCT(H118:I118)</f>
        <v>0</v>
      </c>
    </row>
    <row r="119" spans="1:131" ht="15">
      <c r="A119" s="5">
        <v>149905</v>
      </c>
      <c r="B119" s="5" t="s">
        <v>29</v>
      </c>
      <c r="C119" s="5" t="s">
        <v>145</v>
      </c>
      <c r="D119" s="5">
        <v>426010</v>
      </c>
      <c r="E119" s="5" t="s">
        <v>155</v>
      </c>
      <c r="F119" s="5" t="s">
        <v>32</v>
      </c>
      <c r="G119" s="5" t="s">
        <v>33</v>
      </c>
      <c r="H119" s="5">
        <v>135.16</v>
      </c>
      <c r="I119">
        <v>0</v>
      </c>
      <c r="EA119" s="4">
        <f>PRODUCT(H119:I119)</f>
        <v>0</v>
      </c>
    </row>
    <row r="120" spans="1:131" ht="15">
      <c r="A120" s="5">
        <v>149906</v>
      </c>
      <c r="B120" s="5" t="s">
        <v>29</v>
      </c>
      <c r="C120" s="5" t="s">
        <v>145</v>
      </c>
      <c r="D120" s="5">
        <v>426525</v>
      </c>
      <c r="E120" s="5" t="s">
        <v>156</v>
      </c>
      <c r="F120" s="5" t="s">
        <v>115</v>
      </c>
      <c r="G120" s="5" t="s">
        <v>33</v>
      </c>
      <c r="H120" s="5">
        <v>3.25</v>
      </c>
      <c r="I120">
        <v>0</v>
      </c>
      <c r="EA120" s="4">
        <f>PRODUCT(H120:I120)</f>
        <v>0</v>
      </c>
    </row>
    <row r="121" spans="1:131" ht="15">
      <c r="A121" s="5">
        <v>149907</v>
      </c>
      <c r="B121" s="5" t="s">
        <v>29</v>
      </c>
      <c r="C121" s="5" t="s">
        <v>145</v>
      </c>
      <c r="D121" s="5">
        <v>907361</v>
      </c>
      <c r="E121" s="5" t="s">
        <v>157</v>
      </c>
      <c r="F121" s="5" t="s">
        <v>115</v>
      </c>
      <c r="G121" s="5" t="s">
        <v>33</v>
      </c>
      <c r="H121" s="5">
        <v>36.95</v>
      </c>
      <c r="I121">
        <v>0</v>
      </c>
      <c r="EA121" s="4">
        <f>PRODUCT(H121:I121)</f>
        <v>0</v>
      </c>
    </row>
    <row r="122" spans="1:131" ht="15">
      <c r="A122" s="5">
        <v>149908</v>
      </c>
      <c r="B122" s="5" t="s">
        <v>29</v>
      </c>
      <c r="C122" s="5" t="s">
        <v>158</v>
      </c>
      <c r="D122" s="5">
        <v>514034</v>
      </c>
      <c r="E122" s="5" t="s">
        <v>159</v>
      </c>
      <c r="F122" s="5" t="s">
        <v>160</v>
      </c>
      <c r="G122" s="5" t="s">
        <v>33</v>
      </c>
      <c r="H122" s="5">
        <v>69</v>
      </c>
      <c r="I122">
        <v>0</v>
      </c>
      <c r="EA122" s="4">
        <f>PRODUCT(H122:I122)</f>
        <v>0</v>
      </c>
    </row>
    <row r="123" spans="1:131" ht="15">
      <c r="A123" s="5">
        <v>149909</v>
      </c>
      <c r="B123" s="5" t="s">
        <v>29</v>
      </c>
      <c r="C123" s="5" t="s">
        <v>158</v>
      </c>
      <c r="D123" s="5">
        <v>518011</v>
      </c>
      <c r="E123" s="5" t="s">
        <v>161</v>
      </c>
      <c r="F123" s="5" t="s">
        <v>160</v>
      </c>
      <c r="G123" s="5" t="s">
        <v>33</v>
      </c>
      <c r="H123" s="5">
        <v>23</v>
      </c>
      <c r="I123">
        <v>0</v>
      </c>
      <c r="EA123" s="4">
        <f>PRODUCT(H123:I123)</f>
        <v>0</v>
      </c>
    </row>
    <row r="124" spans="1:131" ht="15">
      <c r="A124" s="5">
        <v>149910</v>
      </c>
      <c r="B124" s="5" t="s">
        <v>29</v>
      </c>
      <c r="C124" s="5" t="s">
        <v>158</v>
      </c>
      <c r="D124" s="5">
        <v>518040</v>
      </c>
      <c r="E124" s="5" t="s">
        <v>162</v>
      </c>
      <c r="F124" s="5" t="s">
        <v>163</v>
      </c>
      <c r="G124" s="5" t="s">
        <v>33</v>
      </c>
      <c r="H124" s="5">
        <v>7</v>
      </c>
      <c r="I124">
        <v>0</v>
      </c>
      <c r="EA124" s="4">
        <f>PRODUCT(H124:I124)</f>
        <v>0</v>
      </c>
    </row>
    <row r="125" spans="1:131" ht="15">
      <c r="A125" s="5">
        <v>149911</v>
      </c>
      <c r="B125" s="5" t="s">
        <v>29</v>
      </c>
      <c r="C125" s="5" t="s">
        <v>158</v>
      </c>
      <c r="D125" s="5">
        <v>518044</v>
      </c>
      <c r="E125" s="5" t="s">
        <v>164</v>
      </c>
      <c r="F125" s="5" t="s">
        <v>160</v>
      </c>
      <c r="G125" s="5" t="s">
        <v>33</v>
      </c>
      <c r="H125" s="5">
        <v>39</v>
      </c>
      <c r="I125">
        <v>0</v>
      </c>
      <c r="EA125" s="4">
        <f>PRODUCT(H125:I125)</f>
        <v>0</v>
      </c>
    </row>
    <row r="126" spans="1:131" ht="15">
      <c r="A126" s="5">
        <v>149912</v>
      </c>
      <c r="B126" s="5" t="s">
        <v>29</v>
      </c>
      <c r="C126" s="5" t="s">
        <v>158</v>
      </c>
      <c r="D126" s="5">
        <v>518234</v>
      </c>
      <c r="E126" s="5" t="s">
        <v>165</v>
      </c>
      <c r="F126" s="5" t="s">
        <v>64</v>
      </c>
      <c r="G126" s="5" t="s">
        <v>33</v>
      </c>
      <c r="H126" s="5">
        <v>1</v>
      </c>
      <c r="I126">
        <v>0</v>
      </c>
      <c r="EA126" s="4">
        <f>PRODUCT(H126:I126)</f>
        <v>0</v>
      </c>
    </row>
    <row r="127" spans="1:131" ht="15">
      <c r="A127" s="5">
        <v>149913</v>
      </c>
      <c r="B127" s="5" t="s">
        <v>29</v>
      </c>
      <c r="C127" s="5" t="s">
        <v>158</v>
      </c>
      <c r="D127" s="5">
        <v>518236</v>
      </c>
      <c r="E127" s="5" t="s">
        <v>166</v>
      </c>
      <c r="F127" s="5" t="s">
        <v>64</v>
      </c>
      <c r="G127" s="5" t="s">
        <v>33</v>
      </c>
      <c r="H127" s="5">
        <v>1</v>
      </c>
      <c r="I127">
        <v>0</v>
      </c>
      <c r="EA127" s="4">
        <f>PRODUCT(H127:I127)</f>
        <v>0</v>
      </c>
    </row>
    <row r="128" spans="1:131" ht="15">
      <c r="A128" s="5">
        <v>149914</v>
      </c>
      <c r="B128" s="5" t="s">
        <v>29</v>
      </c>
      <c r="C128" s="5" t="s">
        <v>158</v>
      </c>
      <c r="D128" s="5">
        <v>522033</v>
      </c>
      <c r="E128" s="5" t="s">
        <v>167</v>
      </c>
      <c r="F128" s="5" t="s">
        <v>160</v>
      </c>
      <c r="G128" s="5" t="s">
        <v>33</v>
      </c>
      <c r="H128" s="5">
        <v>21</v>
      </c>
      <c r="I128">
        <v>0</v>
      </c>
      <c r="EA128" s="4">
        <f>PRODUCT(H128:I128)</f>
        <v>0</v>
      </c>
    </row>
    <row r="129" spans="1:131" ht="15">
      <c r="A129" s="5">
        <v>149915</v>
      </c>
      <c r="B129" s="5" t="s">
        <v>29</v>
      </c>
      <c r="C129" s="5" t="s">
        <v>158</v>
      </c>
      <c r="D129" s="5">
        <v>522035</v>
      </c>
      <c r="E129" s="5" t="s">
        <v>168</v>
      </c>
      <c r="F129" s="5" t="s">
        <v>160</v>
      </c>
      <c r="G129" s="5" t="s">
        <v>33</v>
      </c>
      <c r="H129" s="5">
        <v>1</v>
      </c>
      <c r="I129">
        <v>0</v>
      </c>
      <c r="EA129" s="4">
        <f>PRODUCT(H129:I129)</f>
        <v>0</v>
      </c>
    </row>
    <row r="130" spans="1:131" ht="15">
      <c r="A130" s="5">
        <v>149916</v>
      </c>
      <c r="B130" s="5" t="s">
        <v>29</v>
      </c>
      <c r="C130" s="5" t="s">
        <v>158</v>
      </c>
      <c r="D130" s="5">
        <v>534008</v>
      </c>
      <c r="E130" s="5" t="s">
        <v>169</v>
      </c>
      <c r="F130" s="5" t="s">
        <v>44</v>
      </c>
      <c r="G130" s="5" t="s">
        <v>33</v>
      </c>
      <c r="H130" s="5">
        <v>30</v>
      </c>
      <c r="I130">
        <v>0</v>
      </c>
      <c r="EA130" s="4">
        <f>PRODUCT(H130:I130)</f>
        <v>0</v>
      </c>
    </row>
    <row r="131" spans="1:131" ht="15">
      <c r="A131" s="5">
        <v>149917</v>
      </c>
      <c r="B131" s="5" t="s">
        <v>29</v>
      </c>
      <c r="C131" s="5" t="s">
        <v>158</v>
      </c>
      <c r="D131" s="5">
        <v>536010</v>
      </c>
      <c r="E131" s="5" t="s">
        <v>170</v>
      </c>
      <c r="F131" s="5" t="s">
        <v>44</v>
      </c>
      <c r="G131" s="5" t="s">
        <v>33</v>
      </c>
      <c r="H131" s="5">
        <v>30</v>
      </c>
      <c r="I131">
        <v>0</v>
      </c>
      <c r="EA131" s="4">
        <f>PRODUCT(H131:I131)</f>
        <v>0</v>
      </c>
    </row>
    <row r="132" spans="1:131" ht="15">
      <c r="A132" s="5">
        <v>149918</v>
      </c>
      <c r="B132" s="5" t="s">
        <v>29</v>
      </c>
      <c r="C132" s="5" t="s">
        <v>158</v>
      </c>
      <c r="D132" s="5">
        <v>536012</v>
      </c>
      <c r="E132" s="5" t="s">
        <v>171</v>
      </c>
      <c r="F132" s="5" t="s">
        <v>44</v>
      </c>
      <c r="G132" s="5" t="s">
        <v>33</v>
      </c>
      <c r="H132" s="5">
        <v>130</v>
      </c>
      <c r="I132">
        <v>0</v>
      </c>
      <c r="EA132" s="4">
        <f>PRODUCT(H132:I132)</f>
        <v>0</v>
      </c>
    </row>
    <row r="133" spans="1:131" ht="15">
      <c r="A133" s="5">
        <v>149919</v>
      </c>
      <c r="B133" s="5" t="s">
        <v>29</v>
      </c>
      <c r="C133" s="5" t="s">
        <v>158</v>
      </c>
      <c r="D133" s="5">
        <v>540011</v>
      </c>
      <c r="E133" s="5" t="s">
        <v>172</v>
      </c>
      <c r="F133" s="5" t="s">
        <v>64</v>
      </c>
      <c r="G133" s="5" t="s">
        <v>33</v>
      </c>
      <c r="H133" s="5">
        <v>1</v>
      </c>
      <c r="I133">
        <v>0</v>
      </c>
      <c r="EA133" s="4">
        <f>PRODUCT(H133:I133)</f>
        <v>0</v>
      </c>
    </row>
    <row r="134" spans="1:131" ht="15">
      <c r="A134" s="5">
        <v>149920</v>
      </c>
      <c r="B134" s="5" t="s">
        <v>29</v>
      </c>
      <c r="C134" s="5" t="s">
        <v>158</v>
      </c>
      <c r="D134" s="5">
        <v>540070</v>
      </c>
      <c r="E134" s="5" t="s">
        <v>173</v>
      </c>
      <c r="F134" s="5" t="s">
        <v>64</v>
      </c>
      <c r="G134" s="5" t="s">
        <v>33</v>
      </c>
      <c r="H134" s="5">
        <v>1</v>
      </c>
      <c r="I134">
        <v>0</v>
      </c>
      <c r="EA134" s="4">
        <f>PRODUCT(H134:I134)</f>
        <v>0</v>
      </c>
    </row>
    <row r="135" spans="1:131" ht="15">
      <c r="A135" s="5">
        <v>149921</v>
      </c>
      <c r="B135" s="5" t="s">
        <v>29</v>
      </c>
      <c r="C135" s="5" t="s">
        <v>158</v>
      </c>
      <c r="D135" s="5">
        <v>540071</v>
      </c>
      <c r="E135" s="5" t="s">
        <v>174</v>
      </c>
      <c r="F135" s="5" t="s">
        <v>64</v>
      </c>
      <c r="G135" s="5" t="s">
        <v>33</v>
      </c>
      <c r="H135" s="5">
        <v>2</v>
      </c>
      <c r="I135">
        <v>0</v>
      </c>
      <c r="EA135" s="4">
        <f>PRODUCT(H135:I135)</f>
        <v>0</v>
      </c>
    </row>
    <row r="136" spans="1:131" ht="15">
      <c r="A136" s="5">
        <v>149922</v>
      </c>
      <c r="B136" s="5" t="s">
        <v>29</v>
      </c>
      <c r="C136" s="5" t="s">
        <v>158</v>
      </c>
      <c r="D136" s="5">
        <v>542119</v>
      </c>
      <c r="E136" s="5" t="s">
        <v>175</v>
      </c>
      <c r="F136" s="5" t="s">
        <v>64</v>
      </c>
      <c r="G136" s="5" t="s">
        <v>33</v>
      </c>
      <c r="H136" s="5">
        <v>1</v>
      </c>
      <c r="I136">
        <v>0</v>
      </c>
      <c r="EA136" s="4">
        <f>PRODUCT(H136:I136)</f>
        <v>0</v>
      </c>
    </row>
    <row r="137" spans="1:131" ht="15">
      <c r="A137" s="5">
        <v>149923</v>
      </c>
      <c r="B137" s="5" t="s">
        <v>29</v>
      </c>
      <c r="C137" s="5" t="s">
        <v>158</v>
      </c>
      <c r="D137" s="5">
        <v>543012</v>
      </c>
      <c r="E137" s="5" t="s">
        <v>176</v>
      </c>
      <c r="F137" s="5" t="s">
        <v>64</v>
      </c>
      <c r="G137" s="5" t="s">
        <v>33</v>
      </c>
      <c r="H137" s="5">
        <v>46</v>
      </c>
      <c r="I137">
        <v>0</v>
      </c>
      <c r="EA137" s="4">
        <f>PRODUCT(H137:I137)</f>
        <v>0</v>
      </c>
    </row>
    <row r="138" spans="1:131" ht="15">
      <c r="A138" s="5">
        <v>149924</v>
      </c>
      <c r="B138" s="5" t="s">
        <v>29</v>
      </c>
      <c r="C138" s="5" t="s">
        <v>158</v>
      </c>
      <c r="D138" s="5">
        <v>543020</v>
      </c>
      <c r="E138" s="5" t="s">
        <v>177</v>
      </c>
      <c r="F138" s="5" t="s">
        <v>64</v>
      </c>
      <c r="G138" s="5" t="s">
        <v>33</v>
      </c>
      <c r="H138" s="5">
        <v>1</v>
      </c>
      <c r="I138">
        <v>0</v>
      </c>
      <c r="EA138" s="4">
        <f>PRODUCT(H138:I138)</f>
        <v>0</v>
      </c>
    </row>
    <row r="139" spans="1:131" ht="15">
      <c r="A139" s="5">
        <v>149925</v>
      </c>
      <c r="B139" s="5" t="s">
        <v>29</v>
      </c>
      <c r="C139" s="5" t="s">
        <v>158</v>
      </c>
      <c r="D139" s="5">
        <v>543032</v>
      </c>
      <c r="E139" s="5" t="s">
        <v>178</v>
      </c>
      <c r="F139" s="5" t="s">
        <v>64</v>
      </c>
      <c r="G139" s="5" t="s">
        <v>33</v>
      </c>
      <c r="H139" s="5">
        <v>1</v>
      </c>
      <c r="I139">
        <v>0</v>
      </c>
      <c r="EA139" s="4">
        <f>PRODUCT(H139:I139)</f>
        <v>0</v>
      </c>
    </row>
    <row r="140" spans="1:131" ht="15">
      <c r="A140" s="5">
        <v>149926</v>
      </c>
      <c r="B140" s="5" t="s">
        <v>29</v>
      </c>
      <c r="C140" s="5" t="s">
        <v>158</v>
      </c>
      <c r="D140" s="5">
        <v>543042</v>
      </c>
      <c r="E140" s="5" t="s">
        <v>179</v>
      </c>
      <c r="F140" s="5" t="s">
        <v>64</v>
      </c>
      <c r="G140" s="5" t="s">
        <v>33</v>
      </c>
      <c r="H140" s="5">
        <v>1</v>
      </c>
      <c r="I140">
        <v>0</v>
      </c>
      <c r="EA140" s="4">
        <f>PRODUCT(H140:I140)</f>
        <v>0</v>
      </c>
    </row>
    <row r="141" spans="1:131" ht="15">
      <c r="A141" s="5">
        <v>149927</v>
      </c>
      <c r="B141" s="5" t="s">
        <v>29</v>
      </c>
      <c r="C141" s="5" t="s">
        <v>158</v>
      </c>
      <c r="D141" s="5">
        <v>544132</v>
      </c>
      <c r="E141" s="5" t="s">
        <v>180</v>
      </c>
      <c r="F141" s="5" t="s">
        <v>64</v>
      </c>
      <c r="G141" s="5" t="s">
        <v>33</v>
      </c>
      <c r="H141" s="5">
        <v>1</v>
      </c>
      <c r="I141">
        <v>0</v>
      </c>
      <c r="EA141" s="4">
        <f>PRODUCT(H141:I141)</f>
        <v>0</v>
      </c>
    </row>
    <row r="142" spans="1:131" ht="15">
      <c r="A142" s="5">
        <v>149928</v>
      </c>
      <c r="B142" s="5" t="s">
        <v>29</v>
      </c>
      <c r="C142" s="5" t="s">
        <v>158</v>
      </c>
      <c r="D142" s="5">
        <v>548359</v>
      </c>
      <c r="E142" s="5" t="s">
        <v>181</v>
      </c>
      <c r="F142" s="5" t="s">
        <v>64</v>
      </c>
      <c r="G142" s="5" t="s">
        <v>33</v>
      </c>
      <c r="H142" s="5">
        <v>1</v>
      </c>
      <c r="I142">
        <v>0</v>
      </c>
      <c r="EA142" s="4">
        <f>PRODUCT(H142:I142)</f>
        <v>0</v>
      </c>
    </row>
    <row r="143" spans="1:131" ht="15">
      <c r="A143" s="5">
        <v>149929</v>
      </c>
      <c r="B143" s="5" t="s">
        <v>29</v>
      </c>
      <c r="C143" s="5" t="s">
        <v>158</v>
      </c>
      <c r="D143" s="5">
        <v>550065</v>
      </c>
      <c r="E143" s="5" t="s">
        <v>182</v>
      </c>
      <c r="F143" s="5" t="s">
        <v>64</v>
      </c>
      <c r="G143" s="5" t="s">
        <v>33</v>
      </c>
      <c r="H143" s="5">
        <v>6</v>
      </c>
      <c r="I143">
        <v>0</v>
      </c>
      <c r="EA143" s="4">
        <f>PRODUCT(H143:I143)</f>
        <v>0</v>
      </c>
    </row>
    <row r="144" spans="1:131" ht="15">
      <c r="A144" s="5">
        <v>149930</v>
      </c>
      <c r="B144" s="5" t="s">
        <v>29</v>
      </c>
      <c r="C144" s="5" t="s">
        <v>158</v>
      </c>
      <c r="D144" s="5">
        <v>550090</v>
      </c>
      <c r="E144" s="5" t="s">
        <v>183</v>
      </c>
      <c r="F144" s="5" t="s">
        <v>64</v>
      </c>
      <c r="G144" s="5" t="s">
        <v>33</v>
      </c>
      <c r="H144" s="5">
        <v>20</v>
      </c>
      <c r="I144">
        <v>0</v>
      </c>
      <c r="EA144" s="4">
        <f>PRODUCT(H144:I144)</f>
        <v>0</v>
      </c>
    </row>
    <row r="145" spans="1:131" ht="15">
      <c r="A145" s="5">
        <v>149931</v>
      </c>
      <c r="B145" s="5" t="s">
        <v>29</v>
      </c>
      <c r="C145" s="5" t="s">
        <v>158</v>
      </c>
      <c r="D145" s="5">
        <v>550190</v>
      </c>
      <c r="E145" s="5" t="s">
        <v>184</v>
      </c>
      <c r="F145" s="5" t="s">
        <v>64</v>
      </c>
      <c r="G145" s="5" t="s">
        <v>33</v>
      </c>
      <c r="H145" s="5">
        <v>43</v>
      </c>
      <c r="I145">
        <v>0</v>
      </c>
      <c r="EA145" s="4">
        <f>PRODUCT(H145:I145)</f>
        <v>0</v>
      </c>
    </row>
    <row r="146" spans="1:131" ht="15">
      <c r="A146" s="5">
        <v>149932</v>
      </c>
      <c r="B146" s="5" t="s">
        <v>29</v>
      </c>
      <c r="C146" s="5" t="s">
        <v>158</v>
      </c>
      <c r="D146" s="5">
        <v>558559</v>
      </c>
      <c r="E146" s="5" t="s">
        <v>185</v>
      </c>
      <c r="F146" s="5" t="s">
        <v>64</v>
      </c>
      <c r="G146" s="5" t="s">
        <v>33</v>
      </c>
      <c r="H146" s="5">
        <v>1</v>
      </c>
      <c r="I146">
        <v>0</v>
      </c>
      <c r="EA146" s="4">
        <f>PRODUCT(H146:I146)</f>
        <v>0</v>
      </c>
    </row>
    <row r="147" spans="1:131" ht="15">
      <c r="A147" s="5">
        <v>149933</v>
      </c>
      <c r="B147" s="5" t="s">
        <v>29</v>
      </c>
      <c r="C147" s="5" t="s">
        <v>158</v>
      </c>
      <c r="D147" s="5">
        <v>558560</v>
      </c>
      <c r="E147" s="5" t="s">
        <v>186</v>
      </c>
      <c r="F147" s="5" t="s">
        <v>64</v>
      </c>
      <c r="G147" s="5" t="s">
        <v>33</v>
      </c>
      <c r="H147" s="5">
        <v>1</v>
      </c>
      <c r="I147">
        <v>0</v>
      </c>
      <c r="EA147" s="4">
        <f>PRODUCT(H147:I147)</f>
        <v>0</v>
      </c>
    </row>
    <row r="148" spans="1:131" ht="15">
      <c r="A148" s="5">
        <v>149934</v>
      </c>
      <c r="B148" s="5" t="s">
        <v>29</v>
      </c>
      <c r="C148" s="5" t="s">
        <v>158</v>
      </c>
      <c r="D148" s="5">
        <v>908449</v>
      </c>
      <c r="E148" s="5" t="s">
        <v>187</v>
      </c>
      <c r="F148" s="5" t="s">
        <v>44</v>
      </c>
      <c r="G148" s="5" t="s">
        <v>33</v>
      </c>
      <c r="H148" s="5">
        <v>1.5</v>
      </c>
      <c r="I148">
        <v>0</v>
      </c>
      <c r="EA148" s="4">
        <f>PRODUCT(H148:I148)</f>
        <v>0</v>
      </c>
    </row>
    <row r="149" spans="1:131" ht="15">
      <c r="A149" s="5">
        <v>149935</v>
      </c>
      <c r="B149" s="5" t="s">
        <v>29</v>
      </c>
      <c r="C149" s="5" t="s">
        <v>188</v>
      </c>
      <c r="D149" s="5">
        <v>524617</v>
      </c>
      <c r="E149" s="5" t="s">
        <v>189</v>
      </c>
      <c r="F149" s="5" t="s">
        <v>64</v>
      </c>
      <c r="G149" s="5" t="s">
        <v>33</v>
      </c>
      <c r="H149" s="5">
        <v>2</v>
      </c>
      <c r="I149">
        <v>0</v>
      </c>
      <c r="EA149" s="4">
        <f>PRODUCT(H149:I149)</f>
        <v>0</v>
      </c>
    </row>
    <row r="150" spans="1:131" ht="15">
      <c r="A150" s="5">
        <v>149936</v>
      </c>
      <c r="B150" s="5" t="s">
        <v>29</v>
      </c>
      <c r="C150" s="5" t="s">
        <v>188</v>
      </c>
      <c r="D150" s="5">
        <v>524651</v>
      </c>
      <c r="E150" s="5" t="s">
        <v>190</v>
      </c>
      <c r="F150" s="5" t="s">
        <v>160</v>
      </c>
      <c r="G150" s="5" t="s">
        <v>33</v>
      </c>
      <c r="H150" s="5">
        <v>53</v>
      </c>
      <c r="I150">
        <v>0</v>
      </c>
      <c r="EA150" s="4">
        <f>PRODUCT(H150:I150)</f>
        <v>0</v>
      </c>
    </row>
    <row r="151" spans="1:131" ht="15">
      <c r="A151" s="5">
        <v>149937</v>
      </c>
      <c r="B151" s="5" t="s">
        <v>29</v>
      </c>
      <c r="C151" s="5" t="s">
        <v>188</v>
      </c>
      <c r="D151" s="5">
        <v>524771</v>
      </c>
      <c r="E151" s="5" t="s">
        <v>191</v>
      </c>
      <c r="F151" s="5" t="s">
        <v>64</v>
      </c>
      <c r="G151" s="5" t="s">
        <v>33</v>
      </c>
      <c r="H151" s="5">
        <v>1</v>
      </c>
      <c r="I151">
        <v>0</v>
      </c>
      <c r="EA151" s="4">
        <f>PRODUCT(H151:I151)</f>
        <v>0</v>
      </c>
    </row>
    <row r="152" spans="1:131" ht="15">
      <c r="A152" s="5">
        <v>149938</v>
      </c>
      <c r="B152" s="5" t="s">
        <v>29</v>
      </c>
      <c r="C152" s="5" t="s">
        <v>188</v>
      </c>
      <c r="D152" s="5">
        <v>534008</v>
      </c>
      <c r="E152" s="5" t="s">
        <v>169</v>
      </c>
      <c r="F152" s="5" t="s">
        <v>44</v>
      </c>
      <c r="G152" s="5" t="s">
        <v>33</v>
      </c>
      <c r="H152" s="5">
        <v>32</v>
      </c>
      <c r="I152">
        <v>0</v>
      </c>
      <c r="EA152" s="4">
        <f>PRODUCT(H152:I152)</f>
        <v>0</v>
      </c>
    </row>
    <row r="153" spans="1:131" ht="15">
      <c r="A153" s="5">
        <v>149939</v>
      </c>
      <c r="B153" s="5" t="s">
        <v>29</v>
      </c>
      <c r="C153" s="5" t="s">
        <v>188</v>
      </c>
      <c r="D153" s="5">
        <v>534048</v>
      </c>
      <c r="E153" s="5" t="s">
        <v>192</v>
      </c>
      <c r="F153" s="5" t="s">
        <v>44</v>
      </c>
      <c r="G153" s="5" t="s">
        <v>33</v>
      </c>
      <c r="H153" s="5">
        <v>3</v>
      </c>
      <c r="I153">
        <v>0</v>
      </c>
      <c r="EA153" s="4">
        <f>PRODUCT(H153:I153)</f>
        <v>0</v>
      </c>
    </row>
    <row r="154" spans="1:131" ht="15">
      <c r="A154" s="5">
        <v>149940</v>
      </c>
      <c r="B154" s="5" t="s">
        <v>29</v>
      </c>
      <c r="C154" s="5" t="s">
        <v>193</v>
      </c>
      <c r="D154" s="5">
        <v>190022</v>
      </c>
      <c r="E154" s="5" t="s">
        <v>59</v>
      </c>
      <c r="F154" s="5" t="s">
        <v>32</v>
      </c>
      <c r="G154" s="5" t="s">
        <v>33</v>
      </c>
      <c r="H154" s="5">
        <v>2.4</v>
      </c>
      <c r="I154">
        <v>0</v>
      </c>
      <c r="EA154" s="4">
        <f>PRODUCT(H154:I154)</f>
        <v>0</v>
      </c>
    </row>
    <row r="155" spans="1:131" ht="15">
      <c r="A155" s="5">
        <v>149941</v>
      </c>
      <c r="B155" s="5" t="s">
        <v>29</v>
      </c>
      <c r="C155" s="5" t="s">
        <v>193</v>
      </c>
      <c r="D155" s="5">
        <v>372244</v>
      </c>
      <c r="E155" s="5" t="s">
        <v>194</v>
      </c>
      <c r="F155" s="5" t="s">
        <v>32</v>
      </c>
      <c r="G155" s="5" t="s">
        <v>33</v>
      </c>
      <c r="H155" s="5">
        <v>2.9</v>
      </c>
      <c r="I155">
        <v>0</v>
      </c>
      <c r="EA155" s="4">
        <f>PRODUCT(H155:I155)</f>
        <v>0</v>
      </c>
    </row>
    <row r="156" spans="1:131" ht="15">
      <c r="A156" s="5">
        <v>149942</v>
      </c>
      <c r="B156" s="5" t="s">
        <v>29</v>
      </c>
      <c r="C156" s="5" t="s">
        <v>193</v>
      </c>
      <c r="D156" s="5">
        <v>393142</v>
      </c>
      <c r="E156" s="5" t="s">
        <v>135</v>
      </c>
      <c r="F156" s="5" t="s">
        <v>32</v>
      </c>
      <c r="G156" s="5" t="s">
        <v>33</v>
      </c>
      <c r="H156" s="5">
        <v>11.3</v>
      </c>
      <c r="I156">
        <v>0</v>
      </c>
      <c r="EA156" s="4">
        <f>PRODUCT(H156:I156)</f>
        <v>0</v>
      </c>
    </row>
    <row r="157" spans="1:131" ht="15">
      <c r="A157" s="5">
        <v>149943</v>
      </c>
      <c r="B157" s="5" t="s">
        <v>29</v>
      </c>
      <c r="C157" s="5" t="s">
        <v>193</v>
      </c>
      <c r="D157" s="5">
        <v>412013</v>
      </c>
      <c r="E157" s="5" t="s">
        <v>195</v>
      </c>
      <c r="F157" s="5" t="s">
        <v>48</v>
      </c>
      <c r="G157" s="5" t="s">
        <v>33</v>
      </c>
      <c r="H157" s="5">
        <v>180</v>
      </c>
      <c r="I157">
        <v>0</v>
      </c>
      <c r="EA157" s="4">
        <f>PRODUCT(H157:I157)</f>
        <v>0</v>
      </c>
    </row>
    <row r="158" spans="1:131" ht="15">
      <c r="A158" s="5">
        <v>149944</v>
      </c>
      <c r="B158" s="5" t="s">
        <v>29</v>
      </c>
      <c r="C158" s="5" t="s">
        <v>193</v>
      </c>
      <c r="D158" s="5">
        <v>518212</v>
      </c>
      <c r="E158" s="5" t="s">
        <v>196</v>
      </c>
      <c r="F158" s="5" t="s">
        <v>64</v>
      </c>
      <c r="G158" s="5" t="s">
        <v>33</v>
      </c>
      <c r="H158" s="5">
        <v>1</v>
      </c>
      <c r="I158">
        <v>0</v>
      </c>
      <c r="EA158" s="4">
        <f>PRODUCT(H158:I158)</f>
        <v>0</v>
      </c>
    </row>
    <row r="159" spans="1:131" ht="15">
      <c r="A159" s="5">
        <v>149945</v>
      </c>
      <c r="B159" s="5" t="s">
        <v>29</v>
      </c>
      <c r="C159" s="5" t="s">
        <v>193</v>
      </c>
      <c r="D159" s="5">
        <v>518213</v>
      </c>
      <c r="E159" s="5" t="s">
        <v>197</v>
      </c>
      <c r="F159" s="5" t="s">
        <v>64</v>
      </c>
      <c r="G159" s="5" t="s">
        <v>33</v>
      </c>
      <c r="H159" s="5">
        <v>1</v>
      </c>
      <c r="I159">
        <v>0</v>
      </c>
      <c r="EA159" s="4">
        <f>PRODUCT(H159:I159)</f>
        <v>0</v>
      </c>
    </row>
    <row r="160" spans="1:131" ht="15">
      <c r="A160" s="5">
        <v>149946</v>
      </c>
      <c r="B160" s="5" t="s">
        <v>29</v>
      </c>
      <c r="C160" s="5" t="s">
        <v>193</v>
      </c>
      <c r="D160" s="5">
        <v>518221</v>
      </c>
      <c r="E160" s="5" t="s">
        <v>198</v>
      </c>
      <c r="F160" s="5" t="s">
        <v>64</v>
      </c>
      <c r="G160" s="5" t="s">
        <v>33</v>
      </c>
      <c r="H160" s="5">
        <v>1</v>
      </c>
      <c r="I160">
        <v>0</v>
      </c>
      <c r="EA160" s="4">
        <f>PRODUCT(H160:I160)</f>
        <v>0</v>
      </c>
    </row>
    <row r="161" spans="1:131" ht="15">
      <c r="A161" s="5">
        <v>149947</v>
      </c>
      <c r="B161" s="5" t="s">
        <v>29</v>
      </c>
      <c r="C161" s="5" t="s">
        <v>193</v>
      </c>
      <c r="D161" s="5">
        <v>534008</v>
      </c>
      <c r="E161" s="5" t="s">
        <v>169</v>
      </c>
      <c r="F161" s="5" t="s">
        <v>44</v>
      </c>
      <c r="G161" s="5" t="s">
        <v>33</v>
      </c>
      <c r="H161" s="5">
        <v>10</v>
      </c>
      <c r="I161">
        <v>0</v>
      </c>
      <c r="EA161" s="4">
        <f>PRODUCT(H161:I161)</f>
        <v>0</v>
      </c>
    </row>
    <row r="162" spans="1:131" ht="15">
      <c r="A162" s="5">
        <v>149948</v>
      </c>
      <c r="B162" s="5" t="s">
        <v>29</v>
      </c>
      <c r="C162" s="5" t="s">
        <v>193</v>
      </c>
      <c r="D162" s="5">
        <v>534104</v>
      </c>
      <c r="E162" s="5" t="s">
        <v>199</v>
      </c>
      <c r="F162" s="5" t="s">
        <v>44</v>
      </c>
      <c r="G162" s="5" t="s">
        <v>33</v>
      </c>
      <c r="H162" s="5">
        <v>2</v>
      </c>
      <c r="I162">
        <v>0</v>
      </c>
      <c r="EA162" s="4">
        <f>PRODUCT(H162:I162)</f>
        <v>0</v>
      </c>
    </row>
    <row r="163" spans="1:131" ht="15">
      <c r="A163" s="5">
        <v>149949</v>
      </c>
      <c r="B163" s="5" t="s">
        <v>29</v>
      </c>
      <c r="C163" s="5" t="s">
        <v>193</v>
      </c>
      <c r="D163" s="5">
        <v>534106</v>
      </c>
      <c r="E163" s="5" t="s">
        <v>200</v>
      </c>
      <c r="F163" s="5" t="s">
        <v>44</v>
      </c>
      <c r="G163" s="5" t="s">
        <v>33</v>
      </c>
      <c r="H163" s="5">
        <v>3</v>
      </c>
      <c r="I163">
        <v>0</v>
      </c>
      <c r="EA163" s="4">
        <f>PRODUCT(H163:I163)</f>
        <v>0</v>
      </c>
    </row>
    <row r="164" spans="1:131" ht="15">
      <c r="A164" s="5">
        <v>149950</v>
      </c>
      <c r="B164" s="5" t="s">
        <v>29</v>
      </c>
      <c r="C164" s="5" t="s">
        <v>193</v>
      </c>
      <c r="D164" s="5">
        <v>534109</v>
      </c>
      <c r="E164" s="5" t="s">
        <v>201</v>
      </c>
      <c r="F164" s="5" t="s">
        <v>44</v>
      </c>
      <c r="G164" s="5" t="s">
        <v>33</v>
      </c>
      <c r="H164" s="5">
        <v>10</v>
      </c>
      <c r="I164">
        <v>0</v>
      </c>
      <c r="EA164" s="4">
        <f>PRODUCT(H164:I164)</f>
        <v>0</v>
      </c>
    </row>
    <row r="165" spans="1:131" ht="15">
      <c r="A165" s="5">
        <v>149951</v>
      </c>
      <c r="B165" s="5" t="s">
        <v>29</v>
      </c>
      <c r="C165" s="5" t="s">
        <v>193</v>
      </c>
      <c r="D165" s="5">
        <v>536008</v>
      </c>
      <c r="E165" s="5" t="s">
        <v>202</v>
      </c>
      <c r="F165" s="5" t="s">
        <v>44</v>
      </c>
      <c r="G165" s="5" t="s">
        <v>33</v>
      </c>
      <c r="H165" s="5">
        <v>20</v>
      </c>
      <c r="I165">
        <v>0</v>
      </c>
      <c r="EA165" s="4">
        <f>PRODUCT(H165:I165)</f>
        <v>0</v>
      </c>
    </row>
    <row r="166" spans="1:131" ht="15">
      <c r="A166" s="5">
        <v>149952</v>
      </c>
      <c r="B166" s="5" t="s">
        <v>29</v>
      </c>
      <c r="C166" s="5" t="s">
        <v>193</v>
      </c>
      <c r="D166" s="5">
        <v>536010</v>
      </c>
      <c r="E166" s="5" t="s">
        <v>170</v>
      </c>
      <c r="F166" s="5" t="s">
        <v>44</v>
      </c>
      <c r="G166" s="5" t="s">
        <v>33</v>
      </c>
      <c r="H166" s="5">
        <v>60</v>
      </c>
      <c r="I166">
        <v>0</v>
      </c>
      <c r="EA166" s="4">
        <f>PRODUCT(H166:I166)</f>
        <v>0</v>
      </c>
    </row>
    <row r="167" spans="1:131" ht="15">
      <c r="A167" s="5">
        <v>149953</v>
      </c>
      <c r="B167" s="5" t="s">
        <v>29</v>
      </c>
      <c r="C167" s="5" t="s">
        <v>193</v>
      </c>
      <c r="D167" s="5">
        <v>537108</v>
      </c>
      <c r="E167" s="5" t="s">
        <v>203</v>
      </c>
      <c r="F167" s="5" t="s">
        <v>44</v>
      </c>
      <c r="G167" s="5" t="s">
        <v>33</v>
      </c>
      <c r="H167" s="5">
        <v>20</v>
      </c>
      <c r="I167">
        <v>0</v>
      </c>
      <c r="EA167" s="4">
        <f>PRODUCT(H167:I167)</f>
        <v>0</v>
      </c>
    </row>
    <row r="168" spans="1:131" ht="15">
      <c r="A168" s="5">
        <v>149954</v>
      </c>
      <c r="B168" s="5" t="s">
        <v>29</v>
      </c>
      <c r="C168" s="5" t="s">
        <v>193</v>
      </c>
      <c r="D168" s="5">
        <v>543020</v>
      </c>
      <c r="E168" s="5" t="s">
        <v>177</v>
      </c>
      <c r="F168" s="5" t="s">
        <v>64</v>
      </c>
      <c r="G168" s="5" t="s">
        <v>33</v>
      </c>
      <c r="H168" s="5">
        <v>3</v>
      </c>
      <c r="I168">
        <v>0</v>
      </c>
      <c r="EA168" s="4">
        <f>PRODUCT(H168:I168)</f>
        <v>0</v>
      </c>
    </row>
    <row r="169" spans="1:131" ht="15">
      <c r="A169" s="5">
        <v>149955</v>
      </c>
      <c r="B169" s="5" t="s">
        <v>29</v>
      </c>
      <c r="C169" s="5" t="s">
        <v>193</v>
      </c>
      <c r="D169" s="5">
        <v>544120</v>
      </c>
      <c r="E169" s="5" t="s">
        <v>204</v>
      </c>
      <c r="F169" s="5" t="s">
        <v>64</v>
      </c>
      <c r="G169" s="5" t="s">
        <v>33</v>
      </c>
      <c r="H169" s="5">
        <v>3</v>
      </c>
      <c r="I169">
        <v>0</v>
      </c>
      <c r="EA169" s="4">
        <f>PRODUCT(H169:I169)</f>
        <v>0</v>
      </c>
    </row>
    <row r="170" spans="1:131" ht="15">
      <c r="A170" s="5">
        <v>149956</v>
      </c>
      <c r="B170" s="5" t="s">
        <v>29</v>
      </c>
      <c r="C170" s="5" t="s">
        <v>193</v>
      </c>
      <c r="D170" s="5">
        <v>546627</v>
      </c>
      <c r="E170" s="5" t="s">
        <v>205</v>
      </c>
      <c r="F170" s="5" t="s">
        <v>64</v>
      </c>
      <c r="G170" s="5" t="s">
        <v>33</v>
      </c>
      <c r="H170" s="5">
        <v>2</v>
      </c>
      <c r="I170">
        <v>0</v>
      </c>
      <c r="EA170" s="4">
        <f>PRODUCT(H170:I170)</f>
        <v>0</v>
      </c>
    </row>
    <row r="171" spans="1:131" ht="15">
      <c r="A171" s="5">
        <v>149957</v>
      </c>
      <c r="B171" s="5" t="s">
        <v>29</v>
      </c>
      <c r="C171" s="5" t="s">
        <v>193</v>
      </c>
      <c r="D171" s="5">
        <v>548360</v>
      </c>
      <c r="E171" s="5" t="s">
        <v>206</v>
      </c>
      <c r="F171" s="5" t="s">
        <v>64</v>
      </c>
      <c r="G171" s="5" t="s">
        <v>33</v>
      </c>
      <c r="H171" s="5">
        <v>1</v>
      </c>
      <c r="I171">
        <v>0</v>
      </c>
      <c r="EA171" s="4">
        <f>PRODUCT(H171:I171)</f>
        <v>0</v>
      </c>
    </row>
    <row r="172" spans="1:131" ht="15">
      <c r="A172" s="5">
        <v>149958</v>
      </c>
      <c r="B172" s="5" t="s">
        <v>29</v>
      </c>
      <c r="C172" s="5" t="s">
        <v>193</v>
      </c>
      <c r="D172" s="5">
        <v>905091</v>
      </c>
      <c r="E172" s="5" t="s">
        <v>207</v>
      </c>
      <c r="F172" s="5" t="s">
        <v>64</v>
      </c>
      <c r="G172" s="5" t="s">
        <v>33</v>
      </c>
      <c r="H172" s="5">
        <v>1</v>
      </c>
      <c r="I172">
        <v>0</v>
      </c>
      <c r="EA172" s="4">
        <f>PRODUCT(H172:I172)</f>
        <v>0</v>
      </c>
    </row>
    <row r="173" spans="1:131" ht="15">
      <c r="A173" s="5">
        <v>149959</v>
      </c>
      <c r="B173" s="5" t="s">
        <v>29</v>
      </c>
      <c r="C173" s="5" t="s">
        <v>193</v>
      </c>
      <c r="D173" s="5">
        <v>906210</v>
      </c>
      <c r="E173" s="5" t="s">
        <v>208</v>
      </c>
      <c r="F173" s="5" t="s">
        <v>44</v>
      </c>
      <c r="G173" s="5" t="s">
        <v>33</v>
      </c>
      <c r="H173" s="5">
        <v>3.25</v>
      </c>
      <c r="I173">
        <v>0</v>
      </c>
      <c r="EA173" s="4">
        <f>PRODUCT(H173:I173)</f>
        <v>0</v>
      </c>
    </row>
    <row r="174" spans="1:131" ht="15">
      <c r="A174" s="5">
        <v>149960</v>
      </c>
      <c r="B174" s="5" t="s">
        <v>29</v>
      </c>
      <c r="C174" s="5" t="s">
        <v>193</v>
      </c>
      <c r="D174" s="5">
        <v>918434</v>
      </c>
      <c r="E174" s="5" t="s">
        <v>209</v>
      </c>
      <c r="F174" s="5" t="s">
        <v>64</v>
      </c>
      <c r="G174" s="5" t="s">
        <v>33</v>
      </c>
      <c r="H174" s="5">
        <v>1</v>
      </c>
      <c r="I174">
        <v>0</v>
      </c>
      <c r="EA174" s="4">
        <f>PRODUCT(H174:I174)</f>
        <v>0</v>
      </c>
    </row>
    <row r="175" spans="1:131" ht="15">
      <c r="A175" s="5">
        <v>149961</v>
      </c>
      <c r="B175" s="5" t="s">
        <v>29</v>
      </c>
      <c r="C175" s="5" t="s">
        <v>193</v>
      </c>
      <c r="D175" s="5">
        <v>972040</v>
      </c>
      <c r="E175" s="5" t="s">
        <v>210</v>
      </c>
      <c r="F175" s="5" t="s">
        <v>64</v>
      </c>
      <c r="G175" s="5" t="s">
        <v>33</v>
      </c>
      <c r="H175" s="5">
        <v>6</v>
      </c>
      <c r="I175">
        <v>0</v>
      </c>
      <c r="EA175" s="4">
        <f>PRODUCT(H175:I175)</f>
        <v>0</v>
      </c>
    </row>
    <row r="176" spans="1:131" ht="15">
      <c r="A176" s="5">
        <v>149962</v>
      </c>
      <c r="B176" s="5" t="s">
        <v>29</v>
      </c>
      <c r="C176" s="5" t="s">
        <v>211</v>
      </c>
      <c r="D176" s="5">
        <v>570614</v>
      </c>
      <c r="E176" s="5" t="s">
        <v>212</v>
      </c>
      <c r="F176" s="5" t="s">
        <v>160</v>
      </c>
      <c r="G176" s="5" t="s">
        <v>33</v>
      </c>
      <c r="H176" s="5">
        <v>21</v>
      </c>
      <c r="I176">
        <v>0</v>
      </c>
      <c r="EA176" s="4">
        <f>PRODUCT(H176:I176)</f>
        <v>0</v>
      </c>
    </row>
    <row r="177" spans="1:131" ht="15">
      <c r="A177" s="5">
        <v>149963</v>
      </c>
      <c r="B177" s="5" t="s">
        <v>29</v>
      </c>
      <c r="C177" s="5" t="s">
        <v>211</v>
      </c>
      <c r="D177" s="5">
        <v>571102</v>
      </c>
      <c r="E177" s="5" t="s">
        <v>213</v>
      </c>
      <c r="F177" s="5" t="s">
        <v>160</v>
      </c>
      <c r="G177" s="5" t="s">
        <v>33</v>
      </c>
      <c r="H177" s="5">
        <v>32</v>
      </c>
      <c r="I177">
        <v>0</v>
      </c>
      <c r="EA177" s="4">
        <f>PRODUCT(H177:I177)</f>
        <v>0</v>
      </c>
    </row>
    <row r="178" spans="1:131" ht="15">
      <c r="A178" s="5">
        <v>149964</v>
      </c>
      <c r="B178" s="5" t="s">
        <v>29</v>
      </c>
      <c r="C178" s="5" t="s">
        <v>211</v>
      </c>
      <c r="D178" s="5">
        <v>577022</v>
      </c>
      <c r="E178" s="5" t="s">
        <v>214</v>
      </c>
      <c r="F178" s="5" t="s">
        <v>163</v>
      </c>
      <c r="G178" s="5" t="s">
        <v>33</v>
      </c>
      <c r="H178" s="5">
        <v>1</v>
      </c>
      <c r="I178">
        <v>0</v>
      </c>
      <c r="EA178" s="4">
        <f>PRODUCT(H178:I178)</f>
        <v>0</v>
      </c>
    </row>
    <row r="179" spans="1:131" ht="15">
      <c r="A179" s="5">
        <v>149965</v>
      </c>
      <c r="B179" s="5" t="s">
        <v>29</v>
      </c>
      <c r="C179" s="5" t="s">
        <v>211</v>
      </c>
      <c r="D179" s="5">
        <v>577024</v>
      </c>
      <c r="E179" s="5" t="s">
        <v>215</v>
      </c>
      <c r="F179" s="5" t="s">
        <v>163</v>
      </c>
      <c r="G179" s="5" t="s">
        <v>33</v>
      </c>
      <c r="H179" s="5">
        <v>1</v>
      </c>
      <c r="I179">
        <v>0</v>
      </c>
      <c r="EA179" s="4">
        <f>PRODUCT(H179:I179)</f>
        <v>0</v>
      </c>
    </row>
    <row r="180" spans="1:131" ht="15">
      <c r="A180" s="5">
        <v>149966</v>
      </c>
      <c r="B180" s="5" t="s">
        <v>29</v>
      </c>
      <c r="C180" s="5" t="s">
        <v>211</v>
      </c>
      <c r="D180" s="5">
        <v>577026</v>
      </c>
      <c r="E180" s="5" t="s">
        <v>216</v>
      </c>
      <c r="F180" s="5" t="s">
        <v>163</v>
      </c>
      <c r="G180" s="5" t="s">
        <v>33</v>
      </c>
      <c r="H180" s="5">
        <v>3</v>
      </c>
      <c r="I180">
        <v>0</v>
      </c>
      <c r="EA180" s="4">
        <f>PRODUCT(H180:I180)</f>
        <v>0</v>
      </c>
    </row>
    <row r="181" spans="1:131" ht="15">
      <c r="A181" s="5">
        <v>149967</v>
      </c>
      <c r="B181" s="5" t="s">
        <v>29</v>
      </c>
      <c r="C181" s="5" t="s">
        <v>211</v>
      </c>
      <c r="D181" s="5">
        <v>578022</v>
      </c>
      <c r="E181" s="5" t="s">
        <v>217</v>
      </c>
      <c r="F181" s="5" t="s">
        <v>163</v>
      </c>
      <c r="G181" s="5" t="s">
        <v>33</v>
      </c>
      <c r="H181" s="5">
        <v>1</v>
      </c>
      <c r="I181">
        <v>0</v>
      </c>
      <c r="EA181" s="4">
        <f>PRODUCT(H181:I181)</f>
        <v>0</v>
      </c>
    </row>
    <row r="182" spans="1:131" ht="15">
      <c r="A182" s="5">
        <v>149968</v>
      </c>
      <c r="B182" s="5" t="s">
        <v>29</v>
      </c>
      <c r="C182" s="5" t="s">
        <v>211</v>
      </c>
      <c r="D182" s="5">
        <v>578028</v>
      </c>
      <c r="E182" s="5" t="s">
        <v>218</v>
      </c>
      <c r="F182" s="5" t="s">
        <v>163</v>
      </c>
      <c r="G182" s="5" t="s">
        <v>33</v>
      </c>
      <c r="H182" s="5">
        <v>6</v>
      </c>
      <c r="I182">
        <v>0</v>
      </c>
      <c r="EA182" s="4">
        <f>PRODUCT(H182:I182)</f>
        <v>0</v>
      </c>
    </row>
    <row r="183" spans="1:131" ht="15">
      <c r="A183" s="5">
        <v>149969</v>
      </c>
      <c r="B183" s="5" t="s">
        <v>29</v>
      </c>
      <c r="C183" s="5" t="s">
        <v>211</v>
      </c>
      <c r="D183" s="5">
        <v>581440</v>
      </c>
      <c r="E183" s="5" t="s">
        <v>219</v>
      </c>
      <c r="F183" s="5" t="s">
        <v>160</v>
      </c>
      <c r="G183" s="5" t="s">
        <v>33</v>
      </c>
      <c r="H183" s="5">
        <v>1</v>
      </c>
      <c r="I183">
        <v>0</v>
      </c>
      <c r="EA183" s="4">
        <f>PRODUCT(H183:I183)</f>
        <v>0</v>
      </c>
    </row>
    <row r="184" spans="1:131" ht="15">
      <c r="A184" s="5">
        <v>149970</v>
      </c>
      <c r="B184" s="5" t="s">
        <v>29</v>
      </c>
      <c r="C184" s="5" t="s">
        <v>211</v>
      </c>
      <c r="D184" s="5">
        <v>581450</v>
      </c>
      <c r="E184" s="5" t="s">
        <v>220</v>
      </c>
      <c r="F184" s="5" t="s">
        <v>163</v>
      </c>
      <c r="G184" s="5" t="s">
        <v>33</v>
      </c>
      <c r="H184" s="5">
        <v>3</v>
      </c>
      <c r="I184">
        <v>0</v>
      </c>
      <c r="EA184" s="4">
        <f>PRODUCT(H184:I184)</f>
        <v>0</v>
      </c>
    </row>
    <row r="185" spans="1:131" ht="15">
      <c r="A185" s="5">
        <v>149971</v>
      </c>
      <c r="B185" s="5" t="s">
        <v>29</v>
      </c>
      <c r="C185" s="5" t="s">
        <v>211</v>
      </c>
      <c r="D185" s="5">
        <v>581650</v>
      </c>
      <c r="E185" s="5" t="s">
        <v>221</v>
      </c>
      <c r="F185" s="5" t="s">
        <v>163</v>
      </c>
      <c r="G185" s="5" t="s">
        <v>33</v>
      </c>
      <c r="H185" s="5">
        <v>6</v>
      </c>
      <c r="I185">
        <v>0</v>
      </c>
      <c r="EA185" s="4">
        <f>PRODUCT(H185:I185)</f>
        <v>0</v>
      </c>
    </row>
    <row r="186" spans="1:131" ht="15">
      <c r="A186" s="5">
        <v>149972</v>
      </c>
      <c r="B186" s="5" t="s">
        <v>29</v>
      </c>
      <c r="C186" s="5" t="s">
        <v>211</v>
      </c>
      <c r="D186" s="5">
        <v>581660</v>
      </c>
      <c r="E186" s="5" t="s">
        <v>222</v>
      </c>
      <c r="F186" s="5" t="s">
        <v>163</v>
      </c>
      <c r="G186" s="5" t="s">
        <v>33</v>
      </c>
      <c r="H186" s="5">
        <v>1</v>
      </c>
      <c r="I186">
        <v>0</v>
      </c>
      <c r="EA186" s="4">
        <f>PRODUCT(H186:I186)</f>
        <v>0</v>
      </c>
    </row>
    <row r="187" spans="1:131" ht="15">
      <c r="A187" s="5">
        <v>149973</v>
      </c>
      <c r="B187" s="5" t="s">
        <v>29</v>
      </c>
      <c r="C187" s="5" t="s">
        <v>211</v>
      </c>
      <c r="D187" s="5">
        <v>590030</v>
      </c>
      <c r="E187" s="5" t="s">
        <v>223</v>
      </c>
      <c r="F187" s="5" t="s">
        <v>64</v>
      </c>
      <c r="G187" s="5" t="s">
        <v>33</v>
      </c>
      <c r="H187" s="5">
        <v>10</v>
      </c>
      <c r="I187">
        <v>0</v>
      </c>
      <c r="EA187" s="4">
        <f>PRODUCT(H187:I187)</f>
        <v>0</v>
      </c>
    </row>
    <row r="188" spans="1:131" ht="15">
      <c r="A188" s="5">
        <v>149974</v>
      </c>
      <c r="B188" s="5" t="s">
        <v>29</v>
      </c>
      <c r="C188" s="5" t="s">
        <v>211</v>
      </c>
      <c r="D188" s="5">
        <v>590163</v>
      </c>
      <c r="E188" s="5" t="s">
        <v>224</v>
      </c>
      <c r="F188" s="5" t="s">
        <v>64</v>
      </c>
      <c r="G188" s="5" t="s">
        <v>33</v>
      </c>
      <c r="H188" s="5">
        <v>3</v>
      </c>
      <c r="I188">
        <v>0</v>
      </c>
      <c r="EA188" s="4">
        <f>PRODUCT(H188:I188)</f>
        <v>0</v>
      </c>
    </row>
    <row r="189" spans="1:131" ht="15">
      <c r="A189" s="5">
        <v>149975</v>
      </c>
      <c r="B189" s="5" t="s">
        <v>29</v>
      </c>
      <c r="C189" s="5" t="s">
        <v>211</v>
      </c>
      <c r="D189" s="5">
        <v>590356</v>
      </c>
      <c r="E189" s="5" t="s">
        <v>225</v>
      </c>
      <c r="F189" s="5" t="s">
        <v>64</v>
      </c>
      <c r="G189" s="5" t="s">
        <v>33</v>
      </c>
      <c r="H189" s="5">
        <v>2</v>
      </c>
      <c r="I189">
        <v>0</v>
      </c>
      <c r="EA189" s="4">
        <f>PRODUCT(H189:I189)</f>
        <v>0</v>
      </c>
    </row>
    <row r="190" spans="1:131" ht="15">
      <c r="A190" s="5">
        <v>149976</v>
      </c>
      <c r="B190" s="5" t="s">
        <v>29</v>
      </c>
      <c r="C190" s="5" t="s">
        <v>211</v>
      </c>
      <c r="D190" s="5">
        <v>591450</v>
      </c>
      <c r="E190" s="5" t="s">
        <v>226</v>
      </c>
      <c r="F190" s="5" t="s">
        <v>64</v>
      </c>
      <c r="G190" s="5" t="s">
        <v>33</v>
      </c>
      <c r="H190" s="5">
        <v>1</v>
      </c>
      <c r="I190">
        <v>0</v>
      </c>
      <c r="EA190" s="4">
        <f>PRODUCT(H190:I190)</f>
        <v>0</v>
      </c>
    </row>
    <row r="191" spans="1:131" ht="15">
      <c r="A191" s="5">
        <v>149977</v>
      </c>
      <c r="B191" s="5" t="s">
        <v>29</v>
      </c>
      <c r="C191" s="5" t="s">
        <v>211</v>
      </c>
      <c r="D191" s="5">
        <v>591556</v>
      </c>
      <c r="E191" s="5" t="s">
        <v>227</v>
      </c>
      <c r="F191" s="5" t="s">
        <v>64</v>
      </c>
      <c r="G191" s="5" t="s">
        <v>33</v>
      </c>
      <c r="H191" s="5">
        <v>10</v>
      </c>
      <c r="I191">
        <v>0</v>
      </c>
      <c r="EA191" s="4">
        <f>PRODUCT(H191:I191)</f>
        <v>0</v>
      </c>
    </row>
    <row r="192" spans="1:131" ht="15">
      <c r="A192" s="5">
        <v>149978</v>
      </c>
      <c r="B192" s="5" t="s">
        <v>29</v>
      </c>
      <c r="C192" s="5" t="s">
        <v>211</v>
      </c>
      <c r="D192" s="5">
        <v>591566</v>
      </c>
      <c r="E192" s="5" t="s">
        <v>228</v>
      </c>
      <c r="F192" s="5" t="s">
        <v>64</v>
      </c>
      <c r="G192" s="5" t="s">
        <v>33</v>
      </c>
      <c r="H192" s="5">
        <v>3</v>
      </c>
      <c r="I192">
        <v>0</v>
      </c>
      <c r="EA192" s="4">
        <f>PRODUCT(H192:I192)</f>
        <v>0</v>
      </c>
    </row>
    <row r="193" spans="1:131" ht="15">
      <c r="A193" s="5">
        <v>149979</v>
      </c>
      <c r="B193" s="5" t="s">
        <v>29</v>
      </c>
      <c r="C193" s="5" t="s">
        <v>211</v>
      </c>
      <c r="D193" s="5">
        <v>592012</v>
      </c>
      <c r="E193" s="5" t="s">
        <v>229</v>
      </c>
      <c r="F193" s="5" t="s">
        <v>64</v>
      </c>
      <c r="G193" s="5" t="s">
        <v>33</v>
      </c>
      <c r="H193" s="5">
        <v>12</v>
      </c>
      <c r="I193">
        <v>0</v>
      </c>
      <c r="EA193" s="4">
        <f>PRODUCT(H193:I193)</f>
        <v>0</v>
      </c>
    </row>
    <row r="194" spans="1:131" ht="15">
      <c r="A194" s="5">
        <v>149980</v>
      </c>
      <c r="B194" s="5" t="s">
        <v>29</v>
      </c>
      <c r="C194" s="5" t="s">
        <v>211</v>
      </c>
      <c r="D194" s="5">
        <v>592013</v>
      </c>
      <c r="E194" s="5" t="s">
        <v>230</v>
      </c>
      <c r="F194" s="5" t="s">
        <v>64</v>
      </c>
      <c r="G194" s="5" t="s">
        <v>33</v>
      </c>
      <c r="H194" s="5">
        <v>7</v>
      </c>
      <c r="I194">
        <v>0</v>
      </c>
      <c r="EA194" s="4">
        <f>PRODUCT(H194:I194)</f>
        <v>0</v>
      </c>
    </row>
    <row r="195" spans="1:131" ht="15">
      <c r="A195" s="5">
        <v>149981</v>
      </c>
      <c r="B195" s="5" t="s">
        <v>29</v>
      </c>
      <c r="C195" s="5" t="s">
        <v>211</v>
      </c>
      <c r="D195" s="5">
        <v>907494</v>
      </c>
      <c r="E195" s="5" t="s">
        <v>231</v>
      </c>
      <c r="F195" s="5" t="s">
        <v>64</v>
      </c>
      <c r="G195" s="5" t="s">
        <v>33</v>
      </c>
      <c r="H195" s="5">
        <v>6</v>
      </c>
      <c r="I195">
        <v>0</v>
      </c>
      <c r="EA195" s="4">
        <f>PRODUCT(H195:I195)</f>
        <v>0</v>
      </c>
    </row>
    <row r="196" spans="1:131" ht="15">
      <c r="A196" s="5">
        <v>149982</v>
      </c>
      <c r="B196" s="5" t="s">
        <v>232</v>
      </c>
      <c r="C196" s="5" t="s">
        <v>30</v>
      </c>
      <c r="D196" s="5">
        <v>150020</v>
      </c>
      <c r="E196" s="5" t="s">
        <v>31</v>
      </c>
      <c r="F196" s="5" t="s">
        <v>32</v>
      </c>
      <c r="G196" s="5" t="s">
        <v>233</v>
      </c>
      <c r="H196" s="5">
        <v>735</v>
      </c>
      <c r="I196">
        <v>0</v>
      </c>
      <c r="EA196" s="4">
        <f>PRODUCT(H196:I196)</f>
        <v>0</v>
      </c>
    </row>
    <row r="197" spans="1:131" ht="15">
      <c r="A197" s="5">
        <v>149983</v>
      </c>
      <c r="B197" s="5" t="s">
        <v>232</v>
      </c>
      <c r="C197" s="5" t="s">
        <v>30</v>
      </c>
      <c r="D197" s="5">
        <v>150020</v>
      </c>
      <c r="E197" s="5" t="s">
        <v>31</v>
      </c>
      <c r="F197" s="5" t="s">
        <v>32</v>
      </c>
      <c r="G197" s="5" t="s">
        <v>234</v>
      </c>
      <c r="H197" s="5">
        <v>31.47</v>
      </c>
      <c r="I197">
        <v>0</v>
      </c>
      <c r="EA197" s="4">
        <f>PRODUCT(H197:I197)</f>
        <v>0</v>
      </c>
    </row>
    <row r="198" spans="1:131" ht="15">
      <c r="A198" s="5">
        <v>149984</v>
      </c>
      <c r="B198" s="5" t="s">
        <v>232</v>
      </c>
      <c r="C198" s="5" t="s">
        <v>30</v>
      </c>
      <c r="D198" s="5">
        <v>150020</v>
      </c>
      <c r="E198" s="5" t="s">
        <v>31</v>
      </c>
      <c r="F198" s="5" t="s">
        <v>32</v>
      </c>
      <c r="G198" s="5" t="s">
        <v>235</v>
      </c>
      <c r="H198" s="5">
        <v>157</v>
      </c>
      <c r="I198">
        <v>0</v>
      </c>
      <c r="EA198" s="4">
        <f>PRODUCT(H198:I198)</f>
        <v>0</v>
      </c>
    </row>
    <row r="199" spans="1:131" ht="15">
      <c r="A199" s="5">
        <v>149985</v>
      </c>
      <c r="B199" s="5" t="s">
        <v>232</v>
      </c>
      <c r="C199" s="5" t="s">
        <v>30</v>
      </c>
      <c r="D199" s="5">
        <v>150020</v>
      </c>
      <c r="E199" s="5" t="s">
        <v>31</v>
      </c>
      <c r="F199" s="5" t="s">
        <v>32</v>
      </c>
      <c r="G199" s="5" t="s">
        <v>236</v>
      </c>
      <c r="H199" s="5">
        <v>126.9</v>
      </c>
      <c r="I199">
        <v>0</v>
      </c>
      <c r="EA199" s="4">
        <f>PRODUCT(H199:I199)</f>
        <v>0</v>
      </c>
    </row>
    <row r="200" spans="1:131" ht="15">
      <c r="A200" s="5">
        <v>149986</v>
      </c>
      <c r="B200" s="5" t="s">
        <v>232</v>
      </c>
      <c r="C200" s="5" t="s">
        <v>30</v>
      </c>
      <c r="D200" s="5">
        <v>150020</v>
      </c>
      <c r="E200" s="5" t="s">
        <v>31</v>
      </c>
      <c r="F200" s="5" t="s">
        <v>32</v>
      </c>
      <c r="G200" s="5" t="s">
        <v>237</v>
      </c>
      <c r="H200" s="5">
        <v>83.8</v>
      </c>
      <c r="I200">
        <v>0</v>
      </c>
      <c r="EA200" s="4">
        <f>PRODUCT(H200:I200)</f>
        <v>0</v>
      </c>
    </row>
    <row r="201" spans="1:131" ht="15">
      <c r="A201" s="5">
        <v>149987</v>
      </c>
      <c r="B201" s="5" t="s">
        <v>232</v>
      </c>
      <c r="C201" s="5" t="s">
        <v>30</v>
      </c>
      <c r="D201" s="5">
        <v>150020</v>
      </c>
      <c r="E201" s="5" t="s">
        <v>31</v>
      </c>
      <c r="F201" s="5" t="s">
        <v>32</v>
      </c>
      <c r="G201" s="5" t="s">
        <v>238</v>
      </c>
      <c r="H201" s="5">
        <v>94.5</v>
      </c>
      <c r="I201">
        <v>0</v>
      </c>
      <c r="EA201" s="4">
        <f>PRODUCT(H201:I201)</f>
        <v>0</v>
      </c>
    </row>
    <row r="202" spans="1:131" ht="15">
      <c r="A202" s="5">
        <v>149988</v>
      </c>
      <c r="B202" s="5" t="s">
        <v>232</v>
      </c>
      <c r="C202" s="5" t="s">
        <v>30</v>
      </c>
      <c r="D202" s="5">
        <v>150110</v>
      </c>
      <c r="E202" s="5" t="s">
        <v>34</v>
      </c>
      <c r="F202" s="5" t="s">
        <v>32</v>
      </c>
      <c r="G202" s="5" t="s">
        <v>239</v>
      </c>
      <c r="H202" s="5">
        <v>6.3</v>
      </c>
      <c r="I202">
        <v>0</v>
      </c>
      <c r="EA202" s="4">
        <f>PRODUCT(H202:I202)</f>
        <v>0</v>
      </c>
    </row>
    <row r="203" spans="1:131" ht="15">
      <c r="A203" s="5">
        <v>149989</v>
      </c>
      <c r="B203" s="5" t="s">
        <v>232</v>
      </c>
      <c r="C203" s="5" t="s">
        <v>30</v>
      </c>
      <c r="D203" s="5">
        <v>150110</v>
      </c>
      <c r="E203" s="5" t="s">
        <v>34</v>
      </c>
      <c r="F203" s="5" t="s">
        <v>32</v>
      </c>
      <c r="G203" s="5" t="s">
        <v>234</v>
      </c>
      <c r="H203" s="5">
        <v>31.47</v>
      </c>
      <c r="I203">
        <v>0</v>
      </c>
      <c r="EA203" s="4">
        <f>PRODUCT(H203:I203)</f>
        <v>0</v>
      </c>
    </row>
    <row r="204" spans="1:131" ht="15">
      <c r="A204" s="5">
        <v>149990</v>
      </c>
      <c r="B204" s="5" t="s">
        <v>232</v>
      </c>
      <c r="C204" s="5" t="s">
        <v>30</v>
      </c>
      <c r="D204" s="5">
        <v>150120</v>
      </c>
      <c r="E204" s="5" t="s">
        <v>240</v>
      </c>
      <c r="F204" s="5" t="s">
        <v>32</v>
      </c>
      <c r="G204" s="5" t="s">
        <v>233</v>
      </c>
      <c r="H204" s="5">
        <v>735</v>
      </c>
      <c r="I204">
        <v>0</v>
      </c>
      <c r="EA204" s="4">
        <f>PRODUCT(H204:I204)</f>
        <v>0</v>
      </c>
    </row>
    <row r="205" spans="1:131" ht="15">
      <c r="A205" s="5">
        <v>149991</v>
      </c>
      <c r="B205" s="5" t="s">
        <v>232</v>
      </c>
      <c r="C205" s="5" t="s">
        <v>30</v>
      </c>
      <c r="D205" s="5">
        <v>150120</v>
      </c>
      <c r="E205" s="5" t="s">
        <v>240</v>
      </c>
      <c r="F205" s="5" t="s">
        <v>32</v>
      </c>
      <c r="G205" s="5" t="s">
        <v>235</v>
      </c>
      <c r="H205" s="5">
        <v>157</v>
      </c>
      <c r="I205">
        <v>0</v>
      </c>
      <c r="EA205" s="4">
        <f>PRODUCT(H205:I205)</f>
        <v>0</v>
      </c>
    </row>
    <row r="206" spans="1:131" ht="15">
      <c r="A206" s="5">
        <v>149992</v>
      </c>
      <c r="B206" s="5" t="s">
        <v>232</v>
      </c>
      <c r="C206" s="5" t="s">
        <v>30</v>
      </c>
      <c r="D206" s="5">
        <v>150120</v>
      </c>
      <c r="E206" s="5" t="s">
        <v>240</v>
      </c>
      <c r="F206" s="5" t="s">
        <v>32</v>
      </c>
      <c r="G206" s="5" t="s">
        <v>236</v>
      </c>
      <c r="H206" s="5">
        <v>126.9</v>
      </c>
      <c r="I206">
        <v>0</v>
      </c>
      <c r="EA206" s="4">
        <f>PRODUCT(H206:I206)</f>
        <v>0</v>
      </c>
    </row>
    <row r="207" spans="1:131" ht="15">
      <c r="A207" s="5">
        <v>149993</v>
      </c>
      <c r="B207" s="5" t="s">
        <v>232</v>
      </c>
      <c r="C207" s="5" t="s">
        <v>30</v>
      </c>
      <c r="D207" s="5">
        <v>150120</v>
      </c>
      <c r="E207" s="5" t="s">
        <v>240</v>
      </c>
      <c r="F207" s="5" t="s">
        <v>32</v>
      </c>
      <c r="G207" s="5" t="s">
        <v>237</v>
      </c>
      <c r="H207" s="5">
        <v>83.8</v>
      </c>
      <c r="I207">
        <v>0</v>
      </c>
      <c r="EA207" s="4">
        <f>PRODUCT(H207:I207)</f>
        <v>0</v>
      </c>
    </row>
    <row r="208" spans="1:131" ht="15">
      <c r="A208" s="5">
        <v>149994</v>
      </c>
      <c r="B208" s="5" t="s">
        <v>232</v>
      </c>
      <c r="C208" s="5" t="s">
        <v>30</v>
      </c>
      <c r="D208" s="5">
        <v>150120</v>
      </c>
      <c r="E208" s="5" t="s">
        <v>240</v>
      </c>
      <c r="F208" s="5" t="s">
        <v>32</v>
      </c>
      <c r="G208" s="5" t="s">
        <v>238</v>
      </c>
      <c r="H208" s="5">
        <v>94.5</v>
      </c>
      <c r="I208">
        <v>0</v>
      </c>
      <c r="EA208" s="4">
        <f>PRODUCT(H208:I208)</f>
        <v>0</v>
      </c>
    </row>
    <row r="209" spans="1:131" ht="15">
      <c r="A209" s="5">
        <v>149995</v>
      </c>
      <c r="B209" s="5" t="s">
        <v>232</v>
      </c>
      <c r="C209" s="5" t="s">
        <v>30</v>
      </c>
      <c r="D209" s="5">
        <v>152204</v>
      </c>
      <c r="E209" s="5" t="s">
        <v>241</v>
      </c>
      <c r="F209" s="5" t="s">
        <v>36</v>
      </c>
      <c r="G209" s="5" t="s">
        <v>234</v>
      </c>
      <c r="H209" s="5">
        <v>9.47</v>
      </c>
      <c r="I209">
        <v>0</v>
      </c>
      <c r="EA209" s="4">
        <f>PRODUCT(H209:I209)</f>
        <v>0</v>
      </c>
    </row>
    <row r="210" spans="1:131" ht="15">
      <c r="A210" s="5">
        <v>149996</v>
      </c>
      <c r="B210" s="5" t="s">
        <v>232</v>
      </c>
      <c r="C210" s="5" t="s">
        <v>30</v>
      </c>
      <c r="D210" s="5">
        <v>152204</v>
      </c>
      <c r="E210" s="5" t="s">
        <v>241</v>
      </c>
      <c r="F210" s="5" t="s">
        <v>36</v>
      </c>
      <c r="G210" s="5" t="s">
        <v>236</v>
      </c>
      <c r="H210" s="5">
        <v>50.8</v>
      </c>
      <c r="I210">
        <v>0</v>
      </c>
      <c r="EA210" s="4">
        <f>PRODUCT(H210:I210)</f>
        <v>0</v>
      </c>
    </row>
    <row r="211" spans="1:131" ht="15">
      <c r="A211" s="5">
        <v>149997</v>
      </c>
      <c r="B211" s="5" t="s">
        <v>232</v>
      </c>
      <c r="C211" s="5" t="s">
        <v>30</v>
      </c>
      <c r="D211" s="5">
        <v>152204</v>
      </c>
      <c r="E211" s="5" t="s">
        <v>241</v>
      </c>
      <c r="F211" s="5" t="s">
        <v>36</v>
      </c>
      <c r="G211" s="5" t="s">
        <v>237</v>
      </c>
      <c r="H211" s="5">
        <v>33.55</v>
      </c>
      <c r="I211">
        <v>0</v>
      </c>
      <c r="EA211" s="4">
        <f>PRODUCT(H211:I211)</f>
        <v>0</v>
      </c>
    </row>
    <row r="212" spans="1:131" ht="15">
      <c r="A212" s="5">
        <v>149998</v>
      </c>
      <c r="B212" s="5" t="s">
        <v>232</v>
      </c>
      <c r="C212" s="5" t="s">
        <v>30</v>
      </c>
      <c r="D212" s="5">
        <v>152206</v>
      </c>
      <c r="E212" s="5" t="s">
        <v>242</v>
      </c>
      <c r="F212" s="5" t="s">
        <v>36</v>
      </c>
      <c r="G212" s="5" t="s">
        <v>233</v>
      </c>
      <c r="H212" s="5">
        <v>23.5</v>
      </c>
      <c r="I212">
        <v>0</v>
      </c>
      <c r="EA212" s="4">
        <f>PRODUCT(H212:I212)</f>
        <v>0</v>
      </c>
    </row>
    <row r="213" spans="1:131" ht="15">
      <c r="A213" s="5">
        <v>149999</v>
      </c>
      <c r="B213" s="5" t="s">
        <v>232</v>
      </c>
      <c r="C213" s="5" t="s">
        <v>30</v>
      </c>
      <c r="D213" s="5">
        <v>152206</v>
      </c>
      <c r="E213" s="5" t="s">
        <v>242</v>
      </c>
      <c r="F213" s="5" t="s">
        <v>36</v>
      </c>
      <c r="G213" s="5" t="s">
        <v>239</v>
      </c>
      <c r="H213" s="5">
        <v>0.45</v>
      </c>
      <c r="I213">
        <v>0</v>
      </c>
      <c r="EA213" s="4">
        <f>PRODUCT(H213:I213)</f>
        <v>0</v>
      </c>
    </row>
    <row r="214" spans="1:131" ht="15">
      <c r="A214" s="5">
        <v>150000</v>
      </c>
      <c r="B214" s="5" t="s">
        <v>232</v>
      </c>
      <c r="C214" s="5" t="s">
        <v>30</v>
      </c>
      <c r="D214" s="5">
        <v>152206</v>
      </c>
      <c r="E214" s="5" t="s">
        <v>242</v>
      </c>
      <c r="F214" s="5" t="s">
        <v>36</v>
      </c>
      <c r="G214" s="5" t="s">
        <v>235</v>
      </c>
      <c r="H214" s="5">
        <v>129.6</v>
      </c>
      <c r="I214">
        <v>0</v>
      </c>
      <c r="EA214" s="4">
        <f>PRODUCT(H214:I214)</f>
        <v>0</v>
      </c>
    </row>
    <row r="215" spans="1:131" ht="15">
      <c r="A215" s="5">
        <v>150001</v>
      </c>
      <c r="B215" s="5" t="s">
        <v>232</v>
      </c>
      <c r="C215" s="5" t="s">
        <v>30</v>
      </c>
      <c r="D215" s="5">
        <v>152206</v>
      </c>
      <c r="E215" s="5" t="s">
        <v>242</v>
      </c>
      <c r="F215" s="5" t="s">
        <v>36</v>
      </c>
      <c r="G215" s="5" t="s">
        <v>236</v>
      </c>
      <c r="H215" s="5">
        <v>50.8</v>
      </c>
      <c r="I215">
        <v>0</v>
      </c>
      <c r="EA215" s="4">
        <f>PRODUCT(H215:I215)</f>
        <v>0</v>
      </c>
    </row>
    <row r="216" spans="1:131" ht="15">
      <c r="A216" s="5">
        <v>150002</v>
      </c>
      <c r="B216" s="5" t="s">
        <v>232</v>
      </c>
      <c r="C216" s="5" t="s">
        <v>30</v>
      </c>
      <c r="D216" s="5">
        <v>152206</v>
      </c>
      <c r="E216" s="5" t="s">
        <v>242</v>
      </c>
      <c r="F216" s="5" t="s">
        <v>36</v>
      </c>
      <c r="G216" s="5" t="s">
        <v>237</v>
      </c>
      <c r="H216" s="5">
        <v>33.55</v>
      </c>
      <c r="I216">
        <v>0</v>
      </c>
      <c r="EA216" s="4">
        <f>PRODUCT(H216:I216)</f>
        <v>0</v>
      </c>
    </row>
    <row r="217" spans="1:131" ht="15">
      <c r="A217" s="5">
        <v>150003</v>
      </c>
      <c r="B217" s="5" t="s">
        <v>232</v>
      </c>
      <c r="C217" s="5" t="s">
        <v>30</v>
      </c>
      <c r="D217" s="5">
        <v>152645</v>
      </c>
      <c r="E217" s="5" t="s">
        <v>38</v>
      </c>
      <c r="F217" s="5" t="s">
        <v>36</v>
      </c>
      <c r="G217" s="5" t="s">
        <v>233</v>
      </c>
      <c r="H217" s="5">
        <v>483</v>
      </c>
      <c r="I217">
        <v>0</v>
      </c>
      <c r="EA217" s="4">
        <f>PRODUCT(H217:I217)</f>
        <v>0</v>
      </c>
    </row>
    <row r="218" spans="1:131" ht="15">
      <c r="A218" s="5">
        <v>150004</v>
      </c>
      <c r="B218" s="5" t="s">
        <v>232</v>
      </c>
      <c r="C218" s="5" t="s">
        <v>30</v>
      </c>
      <c r="D218" s="5">
        <v>152648</v>
      </c>
      <c r="E218" s="5" t="s">
        <v>39</v>
      </c>
      <c r="F218" s="5" t="s">
        <v>36</v>
      </c>
      <c r="G218" s="5" t="s">
        <v>233</v>
      </c>
      <c r="H218" s="5">
        <v>322</v>
      </c>
      <c r="I218">
        <v>0</v>
      </c>
      <c r="EA218" s="4">
        <f>PRODUCT(H218:I218)</f>
        <v>0</v>
      </c>
    </row>
    <row r="219" spans="1:131" ht="15">
      <c r="A219" s="5">
        <v>150005</v>
      </c>
      <c r="B219" s="5" t="s">
        <v>232</v>
      </c>
      <c r="C219" s="5" t="s">
        <v>30</v>
      </c>
      <c r="D219" s="5">
        <v>152648</v>
      </c>
      <c r="E219" s="5" t="s">
        <v>39</v>
      </c>
      <c r="F219" s="5" t="s">
        <v>36</v>
      </c>
      <c r="G219" s="5" t="s">
        <v>234</v>
      </c>
      <c r="H219" s="5">
        <v>9.45</v>
      </c>
      <c r="I219">
        <v>0</v>
      </c>
      <c r="EA219" s="4">
        <f>PRODUCT(H219:I219)</f>
        <v>0</v>
      </c>
    </row>
    <row r="220" spans="1:131" ht="15">
      <c r="A220" s="5">
        <v>150006</v>
      </c>
      <c r="B220" s="5" t="s">
        <v>232</v>
      </c>
      <c r="C220" s="5" t="s">
        <v>30</v>
      </c>
      <c r="D220" s="5">
        <v>152648</v>
      </c>
      <c r="E220" s="5" t="s">
        <v>39</v>
      </c>
      <c r="F220" s="5" t="s">
        <v>36</v>
      </c>
      <c r="G220" s="5" t="s">
        <v>238</v>
      </c>
      <c r="H220" s="5">
        <v>23.5</v>
      </c>
      <c r="I220">
        <v>0</v>
      </c>
      <c r="EA220" s="4">
        <f>PRODUCT(H220:I220)</f>
        <v>0</v>
      </c>
    </row>
    <row r="221" spans="1:131" ht="15">
      <c r="A221" s="5">
        <v>150007</v>
      </c>
      <c r="B221" s="5" t="s">
        <v>232</v>
      </c>
      <c r="C221" s="5" t="s">
        <v>30</v>
      </c>
      <c r="D221" s="5">
        <v>156002</v>
      </c>
      <c r="E221" s="5" t="s">
        <v>40</v>
      </c>
      <c r="F221" s="5" t="s">
        <v>36</v>
      </c>
      <c r="G221" s="5" t="s">
        <v>233</v>
      </c>
      <c r="H221" s="5">
        <v>828.5</v>
      </c>
      <c r="I221">
        <v>0</v>
      </c>
      <c r="EA221" s="4">
        <f>PRODUCT(H221:I221)</f>
        <v>0</v>
      </c>
    </row>
    <row r="222" spans="1:131" ht="15">
      <c r="A222" s="5">
        <v>150008</v>
      </c>
      <c r="B222" s="5" t="s">
        <v>232</v>
      </c>
      <c r="C222" s="5" t="s">
        <v>30</v>
      </c>
      <c r="D222" s="5">
        <v>156002</v>
      </c>
      <c r="E222" s="5" t="s">
        <v>40</v>
      </c>
      <c r="F222" s="5" t="s">
        <v>36</v>
      </c>
      <c r="G222" s="5" t="s">
        <v>239</v>
      </c>
      <c r="H222" s="5">
        <v>0.45</v>
      </c>
      <c r="I222">
        <v>0</v>
      </c>
      <c r="EA222" s="4">
        <f>PRODUCT(H222:I222)</f>
        <v>0</v>
      </c>
    </row>
    <row r="223" spans="1:131" ht="15">
      <c r="A223" s="5">
        <v>150009</v>
      </c>
      <c r="B223" s="5" t="s">
        <v>232</v>
      </c>
      <c r="C223" s="5" t="s">
        <v>30</v>
      </c>
      <c r="D223" s="5">
        <v>156002</v>
      </c>
      <c r="E223" s="5" t="s">
        <v>40</v>
      </c>
      <c r="F223" s="5" t="s">
        <v>36</v>
      </c>
      <c r="G223" s="5" t="s">
        <v>234</v>
      </c>
      <c r="H223" s="5">
        <v>18.9</v>
      </c>
      <c r="I223">
        <v>0</v>
      </c>
      <c r="EA223" s="4">
        <f>PRODUCT(H223:I223)</f>
        <v>0</v>
      </c>
    </row>
    <row r="224" spans="1:131" ht="15">
      <c r="A224" s="5">
        <v>150010</v>
      </c>
      <c r="B224" s="5" t="s">
        <v>232</v>
      </c>
      <c r="C224" s="5" t="s">
        <v>30</v>
      </c>
      <c r="D224" s="5">
        <v>156002</v>
      </c>
      <c r="E224" s="5" t="s">
        <v>40</v>
      </c>
      <c r="F224" s="5" t="s">
        <v>36</v>
      </c>
      <c r="G224" s="5" t="s">
        <v>235</v>
      </c>
      <c r="H224" s="5">
        <v>82.7</v>
      </c>
      <c r="I224">
        <v>0</v>
      </c>
      <c r="EA224" s="4">
        <f>PRODUCT(H224:I224)</f>
        <v>0</v>
      </c>
    </row>
    <row r="225" spans="1:131" ht="15">
      <c r="A225" s="5">
        <v>150011</v>
      </c>
      <c r="B225" s="5" t="s">
        <v>232</v>
      </c>
      <c r="C225" s="5" t="s">
        <v>30</v>
      </c>
      <c r="D225" s="5">
        <v>156002</v>
      </c>
      <c r="E225" s="5" t="s">
        <v>40</v>
      </c>
      <c r="F225" s="5" t="s">
        <v>36</v>
      </c>
      <c r="G225" s="5" t="s">
        <v>236</v>
      </c>
      <c r="H225" s="5">
        <v>101.6</v>
      </c>
      <c r="I225">
        <v>0</v>
      </c>
      <c r="EA225" s="4">
        <f>PRODUCT(H225:I225)</f>
        <v>0</v>
      </c>
    </row>
    <row r="226" spans="1:131" ht="15">
      <c r="A226" s="5">
        <v>150012</v>
      </c>
      <c r="B226" s="5" t="s">
        <v>232</v>
      </c>
      <c r="C226" s="5" t="s">
        <v>30</v>
      </c>
      <c r="D226" s="5">
        <v>156002</v>
      </c>
      <c r="E226" s="5" t="s">
        <v>40</v>
      </c>
      <c r="F226" s="5" t="s">
        <v>36</v>
      </c>
      <c r="G226" s="5" t="s">
        <v>237</v>
      </c>
      <c r="H226" s="5">
        <v>67.1</v>
      </c>
      <c r="I226">
        <v>0</v>
      </c>
      <c r="EA226" s="4">
        <f>PRODUCT(H226:I226)</f>
        <v>0</v>
      </c>
    </row>
    <row r="227" spans="1:131" ht="15">
      <c r="A227" s="5">
        <v>150013</v>
      </c>
      <c r="B227" s="5" t="s">
        <v>232</v>
      </c>
      <c r="C227" s="5" t="s">
        <v>30</v>
      </c>
      <c r="D227" s="5">
        <v>156002</v>
      </c>
      <c r="E227" s="5" t="s">
        <v>40</v>
      </c>
      <c r="F227" s="5" t="s">
        <v>36</v>
      </c>
      <c r="G227" s="5" t="s">
        <v>238</v>
      </c>
      <c r="H227" s="5">
        <v>23.5</v>
      </c>
      <c r="I227">
        <v>0</v>
      </c>
      <c r="EA227" s="4">
        <f>PRODUCT(H227:I227)</f>
        <v>0</v>
      </c>
    </row>
    <row r="228" spans="1:131" ht="15">
      <c r="A228" s="5">
        <v>150014</v>
      </c>
      <c r="B228" s="5" t="s">
        <v>232</v>
      </c>
      <c r="C228" s="5" t="s">
        <v>41</v>
      </c>
      <c r="D228" s="5">
        <v>160222</v>
      </c>
      <c r="E228" s="5" t="s">
        <v>243</v>
      </c>
      <c r="F228" s="5" t="s">
        <v>32</v>
      </c>
      <c r="G228" s="5" t="s">
        <v>234</v>
      </c>
      <c r="H228" s="5">
        <v>10.45</v>
      </c>
      <c r="I228">
        <v>0</v>
      </c>
      <c r="EA228" s="4">
        <f>PRODUCT(H228:I228)</f>
        <v>0</v>
      </c>
    </row>
    <row r="229" spans="1:131" ht="15">
      <c r="A229" s="5">
        <v>150015</v>
      </c>
      <c r="B229" s="5" t="s">
        <v>232</v>
      </c>
      <c r="C229" s="5" t="s">
        <v>41</v>
      </c>
      <c r="D229" s="5">
        <v>162002</v>
      </c>
      <c r="E229" s="5" t="s">
        <v>244</v>
      </c>
      <c r="F229" s="5" t="s">
        <v>36</v>
      </c>
      <c r="G229" s="5" t="s">
        <v>233</v>
      </c>
      <c r="H229" s="5">
        <v>25.9</v>
      </c>
      <c r="I229">
        <v>0</v>
      </c>
      <c r="EA229" s="4">
        <f>PRODUCT(H229:I229)</f>
        <v>0</v>
      </c>
    </row>
    <row r="230" spans="1:131" ht="15">
      <c r="A230" s="5">
        <v>150016</v>
      </c>
      <c r="B230" s="5" t="s">
        <v>232</v>
      </c>
      <c r="C230" s="5" t="s">
        <v>41</v>
      </c>
      <c r="D230" s="5">
        <v>162002</v>
      </c>
      <c r="E230" s="5" t="s">
        <v>244</v>
      </c>
      <c r="F230" s="5" t="s">
        <v>36</v>
      </c>
      <c r="G230" s="5" t="s">
        <v>239</v>
      </c>
      <c r="H230" s="5">
        <v>1.5</v>
      </c>
      <c r="I230">
        <v>0</v>
      </c>
      <c r="EA230" s="4">
        <f>PRODUCT(H230:I230)</f>
        <v>0</v>
      </c>
    </row>
    <row r="231" spans="1:131" ht="15">
      <c r="A231" s="5">
        <v>150017</v>
      </c>
      <c r="B231" s="5" t="s">
        <v>232</v>
      </c>
      <c r="C231" s="5" t="s">
        <v>41</v>
      </c>
      <c r="D231" s="5">
        <v>162002</v>
      </c>
      <c r="E231" s="5" t="s">
        <v>244</v>
      </c>
      <c r="F231" s="5" t="s">
        <v>36</v>
      </c>
      <c r="G231" s="5" t="s">
        <v>235</v>
      </c>
      <c r="H231" s="5">
        <v>79</v>
      </c>
      <c r="I231">
        <v>0</v>
      </c>
      <c r="EA231" s="4">
        <f>PRODUCT(H231:I231)</f>
        <v>0</v>
      </c>
    </row>
    <row r="232" spans="1:131" ht="15">
      <c r="A232" s="5">
        <v>150018</v>
      </c>
      <c r="B232" s="5" t="s">
        <v>232</v>
      </c>
      <c r="C232" s="5" t="s">
        <v>41</v>
      </c>
      <c r="D232" s="5">
        <v>162002</v>
      </c>
      <c r="E232" s="5" t="s">
        <v>244</v>
      </c>
      <c r="F232" s="5" t="s">
        <v>36</v>
      </c>
      <c r="G232" s="5" t="s">
        <v>236</v>
      </c>
      <c r="H232" s="5">
        <v>101.6</v>
      </c>
      <c r="I232">
        <v>0</v>
      </c>
      <c r="EA232" s="4">
        <f>PRODUCT(H232:I232)</f>
        <v>0</v>
      </c>
    </row>
    <row r="233" spans="1:131" ht="15">
      <c r="A233" s="5">
        <v>150019</v>
      </c>
      <c r="B233" s="5" t="s">
        <v>232</v>
      </c>
      <c r="C233" s="5" t="s">
        <v>41</v>
      </c>
      <c r="D233" s="5">
        <v>162002</v>
      </c>
      <c r="E233" s="5" t="s">
        <v>244</v>
      </c>
      <c r="F233" s="5" t="s">
        <v>36</v>
      </c>
      <c r="G233" s="5" t="s">
        <v>237</v>
      </c>
      <c r="H233" s="5">
        <v>67.1</v>
      </c>
      <c r="I233">
        <v>0</v>
      </c>
      <c r="EA233" s="4">
        <f>PRODUCT(H233:I233)</f>
        <v>0</v>
      </c>
    </row>
    <row r="234" spans="1:131" ht="15">
      <c r="A234" s="5">
        <v>150020</v>
      </c>
      <c r="B234" s="5" t="s">
        <v>232</v>
      </c>
      <c r="C234" s="5" t="s">
        <v>41</v>
      </c>
      <c r="D234" s="5">
        <v>162002</v>
      </c>
      <c r="E234" s="5" t="s">
        <v>244</v>
      </c>
      <c r="F234" s="5" t="s">
        <v>36</v>
      </c>
      <c r="G234" s="5" t="s">
        <v>238</v>
      </c>
      <c r="H234" s="5">
        <v>20.16</v>
      </c>
      <c r="I234">
        <v>0</v>
      </c>
      <c r="EA234" s="4">
        <f>PRODUCT(H234:I234)</f>
        <v>0</v>
      </c>
    </row>
    <row r="235" spans="1:131" ht="15">
      <c r="A235" s="5">
        <v>150021</v>
      </c>
      <c r="B235" s="5" t="s">
        <v>232</v>
      </c>
      <c r="C235" s="5" t="s">
        <v>41</v>
      </c>
      <c r="D235" s="5">
        <v>162102</v>
      </c>
      <c r="E235" s="5" t="s">
        <v>245</v>
      </c>
      <c r="F235" s="5" t="s">
        <v>36</v>
      </c>
      <c r="G235" s="5" t="s">
        <v>235</v>
      </c>
      <c r="H235" s="5">
        <v>144</v>
      </c>
      <c r="I235">
        <v>0</v>
      </c>
      <c r="EA235" s="4">
        <f>PRODUCT(H235:I235)</f>
        <v>0</v>
      </c>
    </row>
    <row r="236" spans="1:131" ht="15">
      <c r="A236" s="5">
        <v>150022</v>
      </c>
      <c r="B236" s="5" t="s">
        <v>232</v>
      </c>
      <c r="C236" s="5" t="s">
        <v>41</v>
      </c>
      <c r="D236" s="5">
        <v>162103</v>
      </c>
      <c r="E236" s="5" t="s">
        <v>246</v>
      </c>
      <c r="F236" s="5" t="s">
        <v>36</v>
      </c>
      <c r="G236" s="5" t="s">
        <v>235</v>
      </c>
      <c r="H236" s="5">
        <v>34.2</v>
      </c>
      <c r="I236">
        <v>0</v>
      </c>
      <c r="EA236" s="4">
        <f>PRODUCT(H236:I236)</f>
        <v>0</v>
      </c>
    </row>
    <row r="237" spans="1:131" ht="15">
      <c r="A237" s="5">
        <v>150023</v>
      </c>
      <c r="B237" s="5" t="s">
        <v>232</v>
      </c>
      <c r="C237" s="5" t="s">
        <v>41</v>
      </c>
      <c r="D237" s="5">
        <v>162116</v>
      </c>
      <c r="E237" s="5" t="s">
        <v>247</v>
      </c>
      <c r="F237" s="5" t="s">
        <v>36</v>
      </c>
      <c r="G237" s="5" t="s">
        <v>235</v>
      </c>
      <c r="H237" s="5">
        <v>40</v>
      </c>
      <c r="I237">
        <v>0</v>
      </c>
      <c r="EA237" s="4">
        <f>PRODUCT(H237:I237)</f>
        <v>0</v>
      </c>
    </row>
    <row r="238" spans="1:131" ht="15">
      <c r="A238" s="5">
        <v>150024</v>
      </c>
      <c r="B238" s="5" t="s">
        <v>232</v>
      </c>
      <c r="C238" s="5" t="s">
        <v>41</v>
      </c>
      <c r="D238" s="5">
        <v>162116</v>
      </c>
      <c r="E238" s="5" t="s">
        <v>247</v>
      </c>
      <c r="F238" s="5" t="s">
        <v>36</v>
      </c>
      <c r="G238" s="5" t="s">
        <v>236</v>
      </c>
      <c r="H238" s="5">
        <v>57.105</v>
      </c>
      <c r="I238">
        <v>0</v>
      </c>
      <c r="EA238" s="4">
        <f>PRODUCT(H238:I238)</f>
        <v>0</v>
      </c>
    </row>
    <row r="239" spans="1:131" ht="15">
      <c r="A239" s="5">
        <v>150025</v>
      </c>
      <c r="B239" s="5" t="s">
        <v>232</v>
      </c>
      <c r="C239" s="5" t="s">
        <v>41</v>
      </c>
      <c r="D239" s="5">
        <v>162116</v>
      </c>
      <c r="E239" s="5" t="s">
        <v>247</v>
      </c>
      <c r="F239" s="5" t="s">
        <v>36</v>
      </c>
      <c r="G239" s="5" t="s">
        <v>237</v>
      </c>
      <c r="H239" s="5">
        <v>38.1</v>
      </c>
      <c r="I239">
        <v>0</v>
      </c>
      <c r="EA239" s="4">
        <f>PRODUCT(H239:I239)</f>
        <v>0</v>
      </c>
    </row>
    <row r="240" spans="1:131" ht="15">
      <c r="A240" s="5">
        <v>150026</v>
      </c>
      <c r="B240" s="5" t="s">
        <v>232</v>
      </c>
      <c r="C240" s="5" t="s">
        <v>41</v>
      </c>
      <c r="D240" s="5">
        <v>162302</v>
      </c>
      <c r="E240" s="5" t="s">
        <v>248</v>
      </c>
      <c r="F240" s="5" t="s">
        <v>36</v>
      </c>
      <c r="G240" s="5" t="s">
        <v>233</v>
      </c>
      <c r="H240" s="5">
        <v>12.6</v>
      </c>
      <c r="I240">
        <v>0</v>
      </c>
      <c r="EA240" s="4">
        <f>PRODUCT(H240:I240)</f>
        <v>0</v>
      </c>
    </row>
    <row r="241" spans="1:131" ht="15">
      <c r="A241" s="5">
        <v>150027</v>
      </c>
      <c r="B241" s="5" t="s">
        <v>232</v>
      </c>
      <c r="C241" s="5" t="s">
        <v>41</v>
      </c>
      <c r="D241" s="5">
        <v>162302</v>
      </c>
      <c r="E241" s="5" t="s">
        <v>248</v>
      </c>
      <c r="F241" s="5" t="s">
        <v>36</v>
      </c>
      <c r="G241" s="5" t="s">
        <v>238</v>
      </c>
      <c r="H241" s="5">
        <v>16.8</v>
      </c>
      <c r="I241">
        <v>0</v>
      </c>
      <c r="EA241" s="4">
        <f>PRODUCT(H241:I241)</f>
        <v>0</v>
      </c>
    </row>
    <row r="242" spans="1:131" ht="15">
      <c r="A242" s="5">
        <v>150028</v>
      </c>
      <c r="B242" s="5" t="s">
        <v>232</v>
      </c>
      <c r="C242" s="5" t="s">
        <v>41</v>
      </c>
      <c r="D242" s="5">
        <v>162404</v>
      </c>
      <c r="E242" s="5" t="s">
        <v>249</v>
      </c>
      <c r="F242" s="5" t="s">
        <v>44</v>
      </c>
      <c r="G242" s="5" t="s">
        <v>233</v>
      </c>
      <c r="H242" s="5">
        <v>78.2</v>
      </c>
      <c r="I242">
        <v>0</v>
      </c>
      <c r="EA242" s="4">
        <f>PRODUCT(H242:I242)</f>
        <v>0</v>
      </c>
    </row>
    <row r="243" spans="1:131" ht="15">
      <c r="A243" s="5">
        <v>150029</v>
      </c>
      <c r="B243" s="5" t="s">
        <v>232</v>
      </c>
      <c r="C243" s="5" t="s">
        <v>41</v>
      </c>
      <c r="D243" s="5">
        <v>162404</v>
      </c>
      <c r="E243" s="5" t="s">
        <v>249</v>
      </c>
      <c r="F243" s="5" t="s">
        <v>44</v>
      </c>
      <c r="G243" s="5" t="s">
        <v>239</v>
      </c>
      <c r="H243" s="5">
        <v>6.25</v>
      </c>
      <c r="I243">
        <v>0</v>
      </c>
      <c r="EA243" s="4">
        <f>PRODUCT(H243:I243)</f>
        <v>0</v>
      </c>
    </row>
    <row r="244" spans="1:131" ht="15">
      <c r="A244" s="5">
        <v>150030</v>
      </c>
      <c r="B244" s="5" t="s">
        <v>232</v>
      </c>
      <c r="C244" s="5" t="s">
        <v>41</v>
      </c>
      <c r="D244" s="5">
        <v>162404</v>
      </c>
      <c r="E244" s="5" t="s">
        <v>249</v>
      </c>
      <c r="F244" s="5" t="s">
        <v>44</v>
      </c>
      <c r="G244" s="5" t="s">
        <v>235</v>
      </c>
      <c r="H244" s="5">
        <v>200</v>
      </c>
      <c r="I244">
        <v>0</v>
      </c>
      <c r="EA244" s="4">
        <f>PRODUCT(H244:I244)</f>
        <v>0</v>
      </c>
    </row>
    <row r="245" spans="1:131" ht="15">
      <c r="A245" s="5">
        <v>150031</v>
      </c>
      <c r="B245" s="5" t="s">
        <v>232</v>
      </c>
      <c r="C245" s="5" t="s">
        <v>41</v>
      </c>
      <c r="D245" s="5">
        <v>162404</v>
      </c>
      <c r="E245" s="5" t="s">
        <v>249</v>
      </c>
      <c r="F245" s="5" t="s">
        <v>44</v>
      </c>
      <c r="G245" s="5" t="s">
        <v>236</v>
      </c>
      <c r="H245" s="5">
        <v>211.5</v>
      </c>
      <c r="I245">
        <v>0</v>
      </c>
      <c r="EA245" s="4">
        <f>PRODUCT(H245:I245)</f>
        <v>0</v>
      </c>
    </row>
    <row r="246" spans="1:131" ht="15">
      <c r="A246" s="5">
        <v>150032</v>
      </c>
      <c r="B246" s="5" t="s">
        <v>232</v>
      </c>
      <c r="C246" s="5" t="s">
        <v>41</v>
      </c>
      <c r="D246" s="5">
        <v>162404</v>
      </c>
      <c r="E246" s="5" t="s">
        <v>249</v>
      </c>
      <c r="F246" s="5" t="s">
        <v>44</v>
      </c>
      <c r="G246" s="5" t="s">
        <v>237</v>
      </c>
      <c r="H246" s="5">
        <v>139.65</v>
      </c>
      <c r="I246">
        <v>0</v>
      </c>
      <c r="EA246" s="4">
        <f>PRODUCT(H246:I246)</f>
        <v>0</v>
      </c>
    </row>
    <row r="247" spans="1:131" ht="15">
      <c r="A247" s="5">
        <v>150033</v>
      </c>
      <c r="B247" s="5" t="s">
        <v>232</v>
      </c>
      <c r="C247" s="5" t="s">
        <v>41</v>
      </c>
      <c r="D247" s="5">
        <v>162404</v>
      </c>
      <c r="E247" s="5" t="s">
        <v>249</v>
      </c>
      <c r="F247" s="5" t="s">
        <v>44</v>
      </c>
      <c r="G247" s="5" t="s">
        <v>238</v>
      </c>
      <c r="H247" s="5">
        <v>126</v>
      </c>
      <c r="I247">
        <v>0</v>
      </c>
      <c r="EA247" s="4">
        <f>PRODUCT(H247:I247)</f>
        <v>0</v>
      </c>
    </row>
    <row r="248" spans="1:131" ht="15">
      <c r="A248" s="5">
        <v>150034</v>
      </c>
      <c r="B248" s="5" t="s">
        <v>232</v>
      </c>
      <c r="C248" s="5" t="s">
        <v>41</v>
      </c>
      <c r="D248" s="5">
        <v>167204</v>
      </c>
      <c r="E248" s="5" t="s">
        <v>250</v>
      </c>
      <c r="F248" s="5" t="s">
        <v>44</v>
      </c>
      <c r="G248" s="5" t="s">
        <v>237</v>
      </c>
      <c r="H248" s="5">
        <v>105</v>
      </c>
      <c r="I248">
        <v>0</v>
      </c>
      <c r="EA248" s="4">
        <f>PRODUCT(H248:I248)</f>
        <v>0</v>
      </c>
    </row>
    <row r="249" spans="1:131" ht="15">
      <c r="A249" s="5">
        <v>150035</v>
      </c>
      <c r="B249" s="5" t="s">
        <v>232</v>
      </c>
      <c r="C249" s="5" t="s">
        <v>41</v>
      </c>
      <c r="D249" s="5">
        <v>167220</v>
      </c>
      <c r="E249" s="5" t="s">
        <v>251</v>
      </c>
      <c r="F249" s="5" t="s">
        <v>44</v>
      </c>
      <c r="G249" s="5" t="s">
        <v>239</v>
      </c>
      <c r="H249" s="5">
        <v>5.99</v>
      </c>
      <c r="I249">
        <v>0</v>
      </c>
      <c r="EA249" s="4">
        <f>PRODUCT(H249:I249)</f>
        <v>0</v>
      </c>
    </row>
    <row r="250" spans="1:131" ht="15">
      <c r="A250" s="5">
        <v>150036</v>
      </c>
      <c r="B250" s="5" t="s">
        <v>232</v>
      </c>
      <c r="C250" s="5" t="s">
        <v>41</v>
      </c>
      <c r="D250" s="5">
        <v>167514</v>
      </c>
      <c r="E250" s="5" t="s">
        <v>252</v>
      </c>
      <c r="F250" s="5" t="s">
        <v>44</v>
      </c>
      <c r="G250" s="5" t="s">
        <v>239</v>
      </c>
      <c r="H250" s="5">
        <v>2.99</v>
      </c>
      <c r="I250">
        <v>0</v>
      </c>
      <c r="EA250" s="4">
        <f>PRODUCT(H250:I250)</f>
        <v>0</v>
      </c>
    </row>
    <row r="251" spans="1:131" ht="15">
      <c r="A251" s="5">
        <v>150037</v>
      </c>
      <c r="B251" s="5" t="s">
        <v>232</v>
      </c>
      <c r="C251" s="5" t="s">
        <v>41</v>
      </c>
      <c r="D251" s="5">
        <v>170012</v>
      </c>
      <c r="E251" s="5" t="s">
        <v>46</v>
      </c>
      <c r="F251" s="5" t="s">
        <v>32</v>
      </c>
      <c r="G251" s="5" t="s">
        <v>234</v>
      </c>
      <c r="H251" s="5">
        <v>18.78</v>
      </c>
      <c r="I251">
        <v>0</v>
      </c>
      <c r="EA251" s="4">
        <f>PRODUCT(H251:I251)</f>
        <v>0</v>
      </c>
    </row>
    <row r="252" spans="1:131" ht="15">
      <c r="A252" s="5">
        <v>150038</v>
      </c>
      <c r="B252" s="5" t="s">
        <v>232</v>
      </c>
      <c r="C252" s="5" t="s">
        <v>41</v>
      </c>
      <c r="D252" s="5">
        <v>173003</v>
      </c>
      <c r="E252" s="5" t="s">
        <v>47</v>
      </c>
      <c r="F252" s="5" t="s">
        <v>48</v>
      </c>
      <c r="G252" s="5" t="s">
        <v>234</v>
      </c>
      <c r="H252" s="5">
        <v>112.25</v>
      </c>
      <c r="I252">
        <v>0</v>
      </c>
      <c r="EA252" s="4">
        <f>PRODUCT(H252:I252)</f>
        <v>0</v>
      </c>
    </row>
    <row r="253" spans="1:131" ht="15">
      <c r="A253" s="5">
        <v>150039</v>
      </c>
      <c r="B253" s="5" t="s">
        <v>232</v>
      </c>
      <c r="C253" s="5" t="s">
        <v>41</v>
      </c>
      <c r="D253" s="5">
        <v>173004</v>
      </c>
      <c r="E253" s="5" t="s">
        <v>49</v>
      </c>
      <c r="F253" s="5" t="s">
        <v>48</v>
      </c>
      <c r="G253" s="5" t="s">
        <v>234</v>
      </c>
      <c r="H253" s="5">
        <v>44.54</v>
      </c>
      <c r="I253">
        <v>0</v>
      </c>
      <c r="EA253" s="4">
        <f>PRODUCT(H253:I253)</f>
        <v>0</v>
      </c>
    </row>
    <row r="254" spans="1:131" ht="15">
      <c r="A254" s="5">
        <v>150040</v>
      </c>
      <c r="B254" s="5" t="s">
        <v>232</v>
      </c>
      <c r="C254" s="5" t="s">
        <v>41</v>
      </c>
      <c r="D254" s="5">
        <v>176110</v>
      </c>
      <c r="E254" s="5" t="s">
        <v>253</v>
      </c>
      <c r="F254" s="5" t="s">
        <v>36</v>
      </c>
      <c r="G254" s="5" t="s">
        <v>234</v>
      </c>
      <c r="H254" s="5">
        <v>2.65</v>
      </c>
      <c r="I254">
        <v>0</v>
      </c>
      <c r="EA254" s="4">
        <f>PRODUCT(H254:I254)</f>
        <v>0</v>
      </c>
    </row>
    <row r="255" spans="1:131" ht="15">
      <c r="A255" s="5">
        <v>150041</v>
      </c>
      <c r="B255" s="5" t="s">
        <v>232</v>
      </c>
      <c r="C255" s="5" t="s">
        <v>41</v>
      </c>
      <c r="D255" s="5">
        <v>180002</v>
      </c>
      <c r="E255" s="5" t="s">
        <v>254</v>
      </c>
      <c r="F255" s="5" t="s">
        <v>36</v>
      </c>
      <c r="G255" s="5" t="s">
        <v>235</v>
      </c>
      <c r="H255" s="5">
        <v>46.9</v>
      </c>
      <c r="I255">
        <v>0</v>
      </c>
      <c r="EA255" s="4">
        <f>PRODUCT(H255:I255)</f>
        <v>0</v>
      </c>
    </row>
    <row r="256" spans="1:131" ht="15">
      <c r="A256" s="5">
        <v>150042</v>
      </c>
      <c r="B256" s="5" t="s">
        <v>232</v>
      </c>
      <c r="C256" s="5" t="s">
        <v>41</v>
      </c>
      <c r="D256" s="5">
        <v>180047</v>
      </c>
      <c r="E256" s="5" t="s">
        <v>55</v>
      </c>
      <c r="F256" s="5" t="s">
        <v>36</v>
      </c>
      <c r="G256" s="5" t="s">
        <v>233</v>
      </c>
      <c r="H256" s="5">
        <v>120.3</v>
      </c>
      <c r="I256">
        <v>0</v>
      </c>
      <c r="EA256" s="4">
        <f>PRODUCT(H256:I256)</f>
        <v>0</v>
      </c>
    </row>
    <row r="257" spans="1:131" ht="15">
      <c r="A257" s="5">
        <v>150043</v>
      </c>
      <c r="B257" s="5" t="s">
        <v>232</v>
      </c>
      <c r="C257" s="5" t="s">
        <v>41</v>
      </c>
      <c r="D257" s="5">
        <v>180054</v>
      </c>
      <c r="E257" s="5" t="s">
        <v>255</v>
      </c>
      <c r="F257" s="5" t="s">
        <v>36</v>
      </c>
      <c r="G257" s="5" t="s">
        <v>239</v>
      </c>
      <c r="H257" s="5">
        <v>0.32</v>
      </c>
      <c r="I257">
        <v>0</v>
      </c>
      <c r="EA257" s="4">
        <f>PRODUCT(H257:I257)</f>
        <v>0</v>
      </c>
    </row>
    <row r="258" spans="1:131" ht="15">
      <c r="A258" s="5">
        <v>150044</v>
      </c>
      <c r="B258" s="5" t="s">
        <v>232</v>
      </c>
      <c r="C258" s="5" t="s">
        <v>41</v>
      </c>
      <c r="D258" s="5">
        <v>180054</v>
      </c>
      <c r="E258" s="5" t="s">
        <v>255</v>
      </c>
      <c r="F258" s="5" t="s">
        <v>36</v>
      </c>
      <c r="G258" s="5" t="s">
        <v>234</v>
      </c>
      <c r="H258" s="5">
        <v>3.9</v>
      </c>
      <c r="I258">
        <v>0</v>
      </c>
      <c r="EA258" s="4">
        <f>PRODUCT(H258:I258)</f>
        <v>0</v>
      </c>
    </row>
    <row r="259" spans="1:131" ht="15">
      <c r="A259" s="5">
        <v>150045</v>
      </c>
      <c r="B259" s="5" t="s">
        <v>232</v>
      </c>
      <c r="C259" s="5" t="s">
        <v>41</v>
      </c>
      <c r="D259" s="5">
        <v>180102</v>
      </c>
      <c r="E259" s="5" t="s">
        <v>256</v>
      </c>
      <c r="F259" s="5" t="s">
        <v>36</v>
      </c>
      <c r="G259" s="5" t="s">
        <v>235</v>
      </c>
      <c r="H259" s="5">
        <v>59.8</v>
      </c>
      <c r="I259">
        <v>0</v>
      </c>
      <c r="EA259" s="4">
        <f>PRODUCT(H259:I259)</f>
        <v>0</v>
      </c>
    </row>
    <row r="260" spans="1:131" ht="15">
      <c r="A260" s="5">
        <v>150046</v>
      </c>
      <c r="B260" s="5" t="s">
        <v>232</v>
      </c>
      <c r="C260" s="5" t="s">
        <v>41</v>
      </c>
      <c r="D260" s="5">
        <v>180102</v>
      </c>
      <c r="E260" s="5" t="s">
        <v>256</v>
      </c>
      <c r="F260" s="5" t="s">
        <v>36</v>
      </c>
      <c r="G260" s="5" t="s">
        <v>236</v>
      </c>
      <c r="H260" s="5">
        <v>5.875</v>
      </c>
      <c r="I260">
        <v>0</v>
      </c>
      <c r="EA260" s="4">
        <f>PRODUCT(H260:I260)</f>
        <v>0</v>
      </c>
    </row>
    <row r="261" spans="1:131" ht="15">
      <c r="A261" s="5">
        <v>150047</v>
      </c>
      <c r="B261" s="5" t="s">
        <v>232</v>
      </c>
      <c r="C261" s="5" t="s">
        <v>41</v>
      </c>
      <c r="D261" s="5">
        <v>180102</v>
      </c>
      <c r="E261" s="5" t="s">
        <v>256</v>
      </c>
      <c r="F261" s="5" t="s">
        <v>36</v>
      </c>
      <c r="G261" s="5" t="s">
        <v>237</v>
      </c>
      <c r="H261" s="5">
        <v>4.9</v>
      </c>
      <c r="I261">
        <v>0</v>
      </c>
      <c r="EA261" s="4">
        <f>PRODUCT(H261:I261)</f>
        <v>0</v>
      </c>
    </row>
    <row r="262" spans="1:131" ht="15">
      <c r="A262" s="5">
        <v>150048</v>
      </c>
      <c r="B262" s="5" t="s">
        <v>232</v>
      </c>
      <c r="C262" s="5" t="s">
        <v>41</v>
      </c>
      <c r="D262" s="5">
        <v>180102</v>
      </c>
      <c r="E262" s="5" t="s">
        <v>256</v>
      </c>
      <c r="F262" s="5" t="s">
        <v>36</v>
      </c>
      <c r="G262" s="5" t="s">
        <v>238</v>
      </c>
      <c r="H262" s="5">
        <v>39.6</v>
      </c>
      <c r="I262">
        <v>0</v>
      </c>
      <c r="EA262" s="4">
        <f>PRODUCT(H262:I262)</f>
        <v>0</v>
      </c>
    </row>
    <row r="263" spans="1:131" ht="15">
      <c r="A263" s="5">
        <v>150049</v>
      </c>
      <c r="B263" s="5" t="s">
        <v>232</v>
      </c>
      <c r="C263" s="5" t="s">
        <v>41</v>
      </c>
      <c r="D263" s="5">
        <v>180103</v>
      </c>
      <c r="E263" s="5" t="s">
        <v>56</v>
      </c>
      <c r="F263" s="5" t="s">
        <v>36</v>
      </c>
      <c r="G263" s="5" t="s">
        <v>233</v>
      </c>
      <c r="H263" s="5">
        <v>405</v>
      </c>
      <c r="I263">
        <v>0</v>
      </c>
      <c r="EA263" s="4">
        <f>PRODUCT(H263:I263)</f>
        <v>0</v>
      </c>
    </row>
    <row r="264" spans="1:131" ht="15">
      <c r="A264" s="5">
        <v>150050</v>
      </c>
      <c r="B264" s="5" t="s">
        <v>232</v>
      </c>
      <c r="C264" s="5" t="s">
        <v>41</v>
      </c>
      <c r="D264" s="5">
        <v>180103</v>
      </c>
      <c r="E264" s="5" t="s">
        <v>56</v>
      </c>
      <c r="F264" s="5" t="s">
        <v>36</v>
      </c>
      <c r="G264" s="5" t="s">
        <v>239</v>
      </c>
      <c r="H264" s="5">
        <v>0.95</v>
      </c>
      <c r="I264">
        <v>0</v>
      </c>
      <c r="EA264" s="4">
        <f>PRODUCT(H264:I264)</f>
        <v>0</v>
      </c>
    </row>
    <row r="265" spans="1:131" ht="15">
      <c r="A265" s="5">
        <v>150051</v>
      </c>
      <c r="B265" s="5" t="s">
        <v>232</v>
      </c>
      <c r="C265" s="5" t="s">
        <v>41</v>
      </c>
      <c r="D265" s="5">
        <v>180103</v>
      </c>
      <c r="E265" s="5" t="s">
        <v>56</v>
      </c>
      <c r="F265" s="5" t="s">
        <v>36</v>
      </c>
      <c r="G265" s="5" t="s">
        <v>234</v>
      </c>
      <c r="H265" s="5">
        <v>21.35</v>
      </c>
      <c r="I265">
        <v>0</v>
      </c>
      <c r="EA265" s="4">
        <f>PRODUCT(H265:I265)</f>
        <v>0</v>
      </c>
    </row>
    <row r="266" spans="1:131" ht="15">
      <c r="A266" s="5">
        <v>150052</v>
      </c>
      <c r="B266" s="5" t="s">
        <v>232</v>
      </c>
      <c r="C266" s="5" t="s">
        <v>41</v>
      </c>
      <c r="D266" s="5">
        <v>182014</v>
      </c>
      <c r="E266" s="5" t="s">
        <v>57</v>
      </c>
      <c r="F266" s="5" t="s">
        <v>58</v>
      </c>
      <c r="G266" s="5" t="s">
        <v>233</v>
      </c>
      <c r="H266" s="5">
        <v>294</v>
      </c>
      <c r="I266">
        <v>0</v>
      </c>
      <c r="EA266" s="4">
        <f>PRODUCT(H266:I266)</f>
        <v>0</v>
      </c>
    </row>
    <row r="267" spans="1:131" ht="15">
      <c r="A267" s="5">
        <v>150053</v>
      </c>
      <c r="B267" s="5" t="s">
        <v>232</v>
      </c>
      <c r="C267" s="5" t="s">
        <v>41</v>
      </c>
      <c r="D267" s="5">
        <v>182014</v>
      </c>
      <c r="E267" s="5" t="s">
        <v>57</v>
      </c>
      <c r="F267" s="5" t="s">
        <v>58</v>
      </c>
      <c r="G267" s="5" t="s">
        <v>239</v>
      </c>
      <c r="H267" s="5">
        <v>2.5</v>
      </c>
      <c r="I267">
        <v>0</v>
      </c>
      <c r="EA267" s="4">
        <f>PRODUCT(H267:I267)</f>
        <v>0</v>
      </c>
    </row>
    <row r="268" spans="1:131" ht="15">
      <c r="A268" s="5">
        <v>150054</v>
      </c>
      <c r="B268" s="5" t="s">
        <v>232</v>
      </c>
      <c r="C268" s="5" t="s">
        <v>41</v>
      </c>
      <c r="D268" s="5">
        <v>182014</v>
      </c>
      <c r="E268" s="5" t="s">
        <v>57</v>
      </c>
      <c r="F268" s="5" t="s">
        <v>58</v>
      </c>
      <c r="G268" s="5" t="s">
        <v>234</v>
      </c>
      <c r="H268" s="5">
        <v>12.6</v>
      </c>
      <c r="I268">
        <v>0</v>
      </c>
      <c r="EA268" s="4">
        <f>PRODUCT(H268:I268)</f>
        <v>0</v>
      </c>
    </row>
    <row r="269" spans="1:131" ht="15">
      <c r="A269" s="5">
        <v>150055</v>
      </c>
      <c r="B269" s="5" t="s">
        <v>232</v>
      </c>
      <c r="C269" s="5" t="s">
        <v>41</v>
      </c>
      <c r="D269" s="5">
        <v>192360</v>
      </c>
      <c r="E269" s="5" t="s">
        <v>63</v>
      </c>
      <c r="F269" s="5" t="s">
        <v>64</v>
      </c>
      <c r="G269" s="5" t="s">
        <v>238</v>
      </c>
      <c r="H269" s="5">
        <v>112</v>
      </c>
      <c r="I269">
        <v>0</v>
      </c>
      <c r="EA269" s="4">
        <f>PRODUCT(H269:I269)</f>
        <v>0</v>
      </c>
    </row>
    <row r="270" spans="1:131" ht="15">
      <c r="A270" s="5">
        <v>150056</v>
      </c>
      <c r="B270" s="5" t="s">
        <v>232</v>
      </c>
      <c r="C270" s="5" t="s">
        <v>41</v>
      </c>
      <c r="D270" s="5">
        <v>192810</v>
      </c>
      <c r="E270" s="5" t="s">
        <v>257</v>
      </c>
      <c r="F270" s="5" t="s">
        <v>64</v>
      </c>
      <c r="G270" s="5" t="s">
        <v>236</v>
      </c>
      <c r="H270" s="5">
        <v>94</v>
      </c>
      <c r="I270">
        <v>0</v>
      </c>
      <c r="EA270" s="4">
        <f>PRODUCT(H270:I270)</f>
        <v>0</v>
      </c>
    </row>
    <row r="271" spans="1:131" ht="15">
      <c r="A271" s="5">
        <v>150057</v>
      </c>
      <c r="B271" s="5" t="s">
        <v>232</v>
      </c>
      <c r="C271" s="5" t="s">
        <v>41</v>
      </c>
      <c r="D271" s="5">
        <v>192810</v>
      </c>
      <c r="E271" s="5" t="s">
        <v>257</v>
      </c>
      <c r="F271" s="5" t="s">
        <v>64</v>
      </c>
      <c r="G271" s="5" t="s">
        <v>237</v>
      </c>
      <c r="H271" s="5">
        <v>70</v>
      </c>
      <c r="I271">
        <v>0</v>
      </c>
      <c r="EA271" s="4">
        <f>PRODUCT(H271:I271)</f>
        <v>0</v>
      </c>
    </row>
    <row r="272" spans="1:131" ht="15">
      <c r="A272" s="5">
        <v>150058</v>
      </c>
      <c r="B272" s="5" t="s">
        <v>232</v>
      </c>
      <c r="C272" s="5" t="s">
        <v>41</v>
      </c>
      <c r="D272" s="5">
        <v>192862</v>
      </c>
      <c r="E272" s="5" t="s">
        <v>258</v>
      </c>
      <c r="F272" s="5" t="s">
        <v>64</v>
      </c>
      <c r="G272" s="5" t="s">
        <v>239</v>
      </c>
      <c r="H272" s="5">
        <v>4</v>
      </c>
      <c r="I272">
        <v>0</v>
      </c>
      <c r="EA272" s="4">
        <f>PRODUCT(H272:I272)</f>
        <v>0</v>
      </c>
    </row>
    <row r="273" spans="1:131" ht="15">
      <c r="A273" s="5">
        <v>150059</v>
      </c>
      <c r="B273" s="5" t="s">
        <v>232</v>
      </c>
      <c r="C273" s="5" t="s">
        <v>41</v>
      </c>
      <c r="D273" s="5">
        <v>928113</v>
      </c>
      <c r="E273" s="5" t="s">
        <v>259</v>
      </c>
      <c r="F273" s="5" t="s">
        <v>44</v>
      </c>
      <c r="G273" s="5" t="s">
        <v>235</v>
      </c>
      <c r="H273" s="5">
        <v>106.2</v>
      </c>
      <c r="I273">
        <v>0</v>
      </c>
      <c r="EA273" s="4">
        <f>PRODUCT(H273:I273)</f>
        <v>0</v>
      </c>
    </row>
    <row r="274" spans="1:131" ht="15">
      <c r="A274" s="5">
        <v>150060</v>
      </c>
      <c r="B274" s="5" t="s">
        <v>232</v>
      </c>
      <c r="C274" s="5" t="s">
        <v>62</v>
      </c>
      <c r="D274" s="5">
        <v>210112</v>
      </c>
      <c r="E274" s="5" t="s">
        <v>65</v>
      </c>
      <c r="F274" s="5" t="s">
        <v>32</v>
      </c>
      <c r="G274" s="5" t="s">
        <v>234</v>
      </c>
      <c r="H274" s="5">
        <v>67.88</v>
      </c>
      <c r="I274">
        <v>0</v>
      </c>
      <c r="EA274" s="4">
        <f>PRODUCT(H274:I274)</f>
        <v>0</v>
      </c>
    </row>
    <row r="275" spans="1:131" ht="15">
      <c r="A275" s="5">
        <v>150061</v>
      </c>
      <c r="B275" s="5" t="s">
        <v>232</v>
      </c>
      <c r="C275" s="5" t="s">
        <v>62</v>
      </c>
      <c r="D275" s="5">
        <v>210322</v>
      </c>
      <c r="E275" s="5" t="s">
        <v>69</v>
      </c>
      <c r="F275" s="5" t="s">
        <v>32</v>
      </c>
      <c r="G275" s="5" t="s">
        <v>239</v>
      </c>
      <c r="H275" s="5">
        <v>7.52</v>
      </c>
      <c r="I275">
        <v>0</v>
      </c>
      <c r="EA275" s="4">
        <f>PRODUCT(H275:I275)</f>
        <v>0</v>
      </c>
    </row>
    <row r="276" spans="1:131" ht="15">
      <c r="A276" s="5">
        <v>150062</v>
      </c>
      <c r="B276" s="5" t="s">
        <v>232</v>
      </c>
      <c r="C276" s="5" t="s">
        <v>62</v>
      </c>
      <c r="D276" s="5">
        <v>213003</v>
      </c>
      <c r="E276" s="5" t="s">
        <v>71</v>
      </c>
      <c r="F276" s="5" t="s">
        <v>48</v>
      </c>
      <c r="G276" s="5" t="s">
        <v>239</v>
      </c>
      <c r="H276" s="5">
        <v>51.27</v>
      </c>
      <c r="I276">
        <v>0</v>
      </c>
      <c r="EA276" s="4">
        <f>PRODUCT(H276:I276)</f>
        <v>0</v>
      </c>
    </row>
    <row r="277" spans="1:131" ht="15">
      <c r="A277" s="5">
        <v>150063</v>
      </c>
      <c r="B277" s="5" t="s">
        <v>232</v>
      </c>
      <c r="C277" s="5" t="s">
        <v>62</v>
      </c>
      <c r="D277" s="5">
        <v>213003</v>
      </c>
      <c r="E277" s="5" t="s">
        <v>71</v>
      </c>
      <c r="F277" s="5" t="s">
        <v>48</v>
      </c>
      <c r="G277" s="5" t="s">
        <v>234</v>
      </c>
      <c r="H277" s="5">
        <v>213.65</v>
      </c>
      <c r="I277">
        <v>0</v>
      </c>
      <c r="EA277" s="4">
        <f>PRODUCT(H277:I277)</f>
        <v>0</v>
      </c>
    </row>
    <row r="278" spans="1:131" ht="15">
      <c r="A278" s="5">
        <v>150064</v>
      </c>
      <c r="B278" s="5" t="s">
        <v>232</v>
      </c>
      <c r="C278" s="5" t="s">
        <v>62</v>
      </c>
      <c r="D278" s="5">
        <v>216912</v>
      </c>
      <c r="E278" s="5" t="s">
        <v>76</v>
      </c>
      <c r="F278" s="5" t="s">
        <v>36</v>
      </c>
      <c r="G278" s="5" t="s">
        <v>234</v>
      </c>
      <c r="H278" s="5">
        <v>4.89</v>
      </c>
      <c r="I278">
        <v>0</v>
      </c>
      <c r="EA278" s="4">
        <f>PRODUCT(H278:I278)</f>
        <v>0</v>
      </c>
    </row>
    <row r="279" spans="1:131" ht="15">
      <c r="A279" s="5">
        <v>150065</v>
      </c>
      <c r="B279" s="5" t="s">
        <v>232</v>
      </c>
      <c r="C279" s="5" t="s">
        <v>62</v>
      </c>
      <c r="D279" s="5">
        <v>216942</v>
      </c>
      <c r="E279" s="5" t="s">
        <v>79</v>
      </c>
      <c r="F279" s="5" t="s">
        <v>36</v>
      </c>
      <c r="G279" s="5" t="s">
        <v>239</v>
      </c>
      <c r="H279" s="5">
        <v>0.76</v>
      </c>
      <c r="I279">
        <v>0</v>
      </c>
      <c r="EA279" s="4">
        <f>PRODUCT(H279:I279)</f>
        <v>0</v>
      </c>
    </row>
    <row r="280" spans="1:131" ht="15">
      <c r="A280" s="5">
        <v>150066</v>
      </c>
      <c r="B280" s="5" t="s">
        <v>232</v>
      </c>
      <c r="C280" s="5" t="s">
        <v>62</v>
      </c>
      <c r="D280" s="5">
        <v>280002</v>
      </c>
      <c r="E280" s="5" t="s">
        <v>260</v>
      </c>
      <c r="F280" s="5" t="s">
        <v>147</v>
      </c>
      <c r="G280" s="5" t="s">
        <v>234</v>
      </c>
      <c r="H280" s="5">
        <v>491.85</v>
      </c>
      <c r="I280">
        <v>0</v>
      </c>
      <c r="EA280" s="4">
        <f>PRODUCT(H280:I280)</f>
        <v>0</v>
      </c>
    </row>
    <row r="281" spans="1:131" ht="15">
      <c r="A281" s="5">
        <v>150067</v>
      </c>
      <c r="B281" s="5" t="s">
        <v>232</v>
      </c>
      <c r="C281" s="5" t="s">
        <v>62</v>
      </c>
      <c r="D281" s="5">
        <v>280502</v>
      </c>
      <c r="E281" s="5" t="s">
        <v>261</v>
      </c>
      <c r="F281" s="5" t="s">
        <v>147</v>
      </c>
      <c r="G281" s="5" t="s">
        <v>234</v>
      </c>
      <c r="H281" s="5">
        <v>491.85</v>
      </c>
      <c r="I281">
        <v>0</v>
      </c>
      <c r="EA281" s="4">
        <f>PRODUCT(H281:I281)</f>
        <v>0</v>
      </c>
    </row>
    <row r="282" spans="1:131" ht="15">
      <c r="A282" s="5">
        <v>150068</v>
      </c>
      <c r="B282" s="5" t="s">
        <v>232</v>
      </c>
      <c r="C282" s="5" t="s">
        <v>62</v>
      </c>
      <c r="D282" s="5">
        <v>285002</v>
      </c>
      <c r="E282" s="5" t="s">
        <v>262</v>
      </c>
      <c r="F282" s="5" t="s">
        <v>147</v>
      </c>
      <c r="G282" s="5" t="s">
        <v>234</v>
      </c>
      <c r="H282" s="5">
        <v>91.49</v>
      </c>
      <c r="I282">
        <v>0</v>
      </c>
      <c r="EA282" s="4">
        <f>PRODUCT(H282:I282)</f>
        <v>0</v>
      </c>
    </row>
    <row r="283" spans="1:131" ht="15">
      <c r="A283" s="5">
        <v>150069</v>
      </c>
      <c r="B283" s="5" t="s">
        <v>232</v>
      </c>
      <c r="C283" s="5" t="s">
        <v>62</v>
      </c>
      <c r="D283" s="5">
        <v>285502</v>
      </c>
      <c r="E283" s="5" t="s">
        <v>263</v>
      </c>
      <c r="F283" s="5" t="s">
        <v>147</v>
      </c>
      <c r="G283" s="5" t="s">
        <v>234</v>
      </c>
      <c r="H283" s="5">
        <v>91.49</v>
      </c>
      <c r="I283">
        <v>0</v>
      </c>
      <c r="EA283" s="4">
        <f>PRODUCT(H283:I283)</f>
        <v>0</v>
      </c>
    </row>
    <row r="284" spans="1:131" ht="15">
      <c r="A284" s="5">
        <v>150070</v>
      </c>
      <c r="B284" s="5" t="s">
        <v>232</v>
      </c>
      <c r="C284" s="5" t="s">
        <v>81</v>
      </c>
      <c r="D284" s="5">
        <v>167204</v>
      </c>
      <c r="E284" s="5" t="s">
        <v>250</v>
      </c>
      <c r="F284" s="5" t="s">
        <v>44</v>
      </c>
      <c r="G284" s="5" t="s">
        <v>236</v>
      </c>
      <c r="H284" s="5">
        <v>211.5</v>
      </c>
      <c r="I284">
        <v>0</v>
      </c>
      <c r="EA284" s="4">
        <f>PRODUCT(H284:I284)</f>
        <v>0</v>
      </c>
    </row>
    <row r="285" spans="1:131" ht="15">
      <c r="A285" s="5">
        <v>150071</v>
      </c>
      <c r="B285" s="5" t="s">
        <v>232</v>
      </c>
      <c r="C285" s="5" t="s">
        <v>81</v>
      </c>
      <c r="D285" s="5">
        <v>310207</v>
      </c>
      <c r="E285" s="5" t="s">
        <v>264</v>
      </c>
      <c r="F285" s="5" t="s">
        <v>44</v>
      </c>
      <c r="G285" s="5" t="s">
        <v>236</v>
      </c>
      <c r="H285" s="5">
        <v>211.5</v>
      </c>
      <c r="I285">
        <v>0</v>
      </c>
      <c r="EA285" s="4">
        <f>PRODUCT(H285:I285)</f>
        <v>0</v>
      </c>
    </row>
    <row r="286" spans="1:131" ht="15">
      <c r="A286" s="5">
        <v>150072</v>
      </c>
      <c r="B286" s="5" t="s">
        <v>232</v>
      </c>
      <c r="C286" s="5" t="s">
        <v>81</v>
      </c>
      <c r="D286" s="5">
        <v>310207</v>
      </c>
      <c r="E286" s="5" t="s">
        <v>264</v>
      </c>
      <c r="F286" s="5" t="s">
        <v>44</v>
      </c>
      <c r="G286" s="5" t="s">
        <v>237</v>
      </c>
      <c r="H286" s="5">
        <v>105</v>
      </c>
      <c r="I286">
        <v>0</v>
      </c>
      <c r="EA286" s="4">
        <f>PRODUCT(H286:I286)</f>
        <v>0</v>
      </c>
    </row>
    <row r="287" spans="1:131" ht="15">
      <c r="A287" s="5">
        <v>150073</v>
      </c>
      <c r="B287" s="5" t="s">
        <v>232</v>
      </c>
      <c r="C287" s="5" t="s">
        <v>81</v>
      </c>
      <c r="D287" s="5">
        <v>310212</v>
      </c>
      <c r="E287" s="5" t="s">
        <v>265</v>
      </c>
      <c r="F287" s="5" t="s">
        <v>44</v>
      </c>
      <c r="G287" s="5" t="s">
        <v>239</v>
      </c>
      <c r="H287" s="5">
        <v>8.72</v>
      </c>
      <c r="I287">
        <v>0</v>
      </c>
      <c r="EA287" s="4">
        <f>PRODUCT(H287:I287)</f>
        <v>0</v>
      </c>
    </row>
    <row r="288" spans="1:131" ht="15">
      <c r="A288" s="5">
        <v>150074</v>
      </c>
      <c r="B288" s="5" t="s">
        <v>232</v>
      </c>
      <c r="C288" s="5" t="s">
        <v>81</v>
      </c>
      <c r="D288" s="5">
        <v>310512</v>
      </c>
      <c r="E288" s="5" t="s">
        <v>266</v>
      </c>
      <c r="F288" s="5" t="s">
        <v>44</v>
      </c>
      <c r="G288" s="5" t="s">
        <v>238</v>
      </c>
      <c r="H288" s="5">
        <v>126</v>
      </c>
      <c r="I288">
        <v>0</v>
      </c>
      <c r="EA288" s="4">
        <f>PRODUCT(H288:I288)</f>
        <v>0</v>
      </c>
    </row>
    <row r="289" spans="1:131" ht="15">
      <c r="A289" s="5">
        <v>150075</v>
      </c>
      <c r="B289" s="5" t="s">
        <v>232</v>
      </c>
      <c r="C289" s="5" t="s">
        <v>81</v>
      </c>
      <c r="D289" s="5">
        <v>310538</v>
      </c>
      <c r="E289" s="5" t="s">
        <v>84</v>
      </c>
      <c r="F289" s="5" t="s">
        <v>44</v>
      </c>
      <c r="G289" s="5" t="s">
        <v>239</v>
      </c>
      <c r="H289" s="5">
        <v>6.72</v>
      </c>
      <c r="I289">
        <v>0</v>
      </c>
      <c r="EA289" s="4">
        <f>PRODUCT(H289:I289)</f>
        <v>0</v>
      </c>
    </row>
    <row r="290" spans="1:131" ht="15">
      <c r="A290" s="5">
        <v>150076</v>
      </c>
      <c r="B290" s="5" t="s">
        <v>232</v>
      </c>
      <c r="C290" s="5" t="s">
        <v>81</v>
      </c>
      <c r="D290" s="5">
        <v>312210</v>
      </c>
      <c r="E290" s="5" t="s">
        <v>267</v>
      </c>
      <c r="F290" s="5" t="s">
        <v>44</v>
      </c>
      <c r="G290" s="5" t="s">
        <v>236</v>
      </c>
      <c r="H290" s="5">
        <v>192.7</v>
      </c>
      <c r="I290">
        <v>0</v>
      </c>
      <c r="EA290" s="4">
        <f>PRODUCT(H290:I290)</f>
        <v>0</v>
      </c>
    </row>
    <row r="291" spans="1:131" ht="15">
      <c r="A291" s="5">
        <v>150077</v>
      </c>
      <c r="B291" s="5" t="s">
        <v>232</v>
      </c>
      <c r="C291" s="5" t="s">
        <v>81</v>
      </c>
      <c r="D291" s="5">
        <v>312220</v>
      </c>
      <c r="E291" s="5" t="s">
        <v>268</v>
      </c>
      <c r="F291" s="5" t="s">
        <v>44</v>
      </c>
      <c r="G291" s="5" t="s">
        <v>239</v>
      </c>
      <c r="H291" s="5">
        <v>9.6</v>
      </c>
      <c r="I291">
        <v>0</v>
      </c>
      <c r="EA291" s="4">
        <f>PRODUCT(H291:I291)</f>
        <v>0</v>
      </c>
    </row>
    <row r="292" spans="1:131" ht="15">
      <c r="A292" s="5">
        <v>150078</v>
      </c>
      <c r="B292" s="5" t="s">
        <v>232</v>
      </c>
      <c r="C292" s="5" t="s">
        <v>81</v>
      </c>
      <c r="D292" s="5">
        <v>312244</v>
      </c>
      <c r="E292" s="5" t="s">
        <v>269</v>
      </c>
      <c r="F292" s="5" t="s">
        <v>44</v>
      </c>
      <c r="G292" s="5" t="s">
        <v>237</v>
      </c>
      <c r="H292" s="5">
        <v>143.5</v>
      </c>
      <c r="I292">
        <v>0</v>
      </c>
      <c r="EA292" s="4">
        <f>PRODUCT(H292:I292)</f>
        <v>0</v>
      </c>
    </row>
    <row r="293" spans="1:131" ht="15">
      <c r="A293" s="5">
        <v>150079</v>
      </c>
      <c r="B293" s="5" t="s">
        <v>232</v>
      </c>
      <c r="C293" s="5" t="s">
        <v>81</v>
      </c>
      <c r="D293" s="5">
        <v>314032</v>
      </c>
      <c r="E293" s="5" t="s">
        <v>88</v>
      </c>
      <c r="F293" s="5" t="s">
        <v>32</v>
      </c>
      <c r="G293" s="5" t="s">
        <v>239</v>
      </c>
      <c r="H293" s="5">
        <v>13.84</v>
      </c>
      <c r="I293">
        <v>0</v>
      </c>
      <c r="EA293" s="4">
        <f>PRODUCT(H293:I293)</f>
        <v>0</v>
      </c>
    </row>
    <row r="294" spans="1:131" ht="15">
      <c r="A294" s="5">
        <v>150080</v>
      </c>
      <c r="B294" s="5" t="s">
        <v>232</v>
      </c>
      <c r="C294" s="5" t="s">
        <v>81</v>
      </c>
      <c r="D294" s="5">
        <v>314032</v>
      </c>
      <c r="E294" s="5" t="s">
        <v>88</v>
      </c>
      <c r="F294" s="5" t="s">
        <v>32</v>
      </c>
      <c r="G294" s="5" t="s">
        <v>236</v>
      </c>
      <c r="H294" s="5">
        <v>404.67</v>
      </c>
      <c r="I294">
        <v>0</v>
      </c>
      <c r="EA294" s="4">
        <f>PRODUCT(H294:I294)</f>
        <v>0</v>
      </c>
    </row>
    <row r="295" spans="1:131" ht="15">
      <c r="A295" s="5">
        <v>150081</v>
      </c>
      <c r="B295" s="5" t="s">
        <v>232</v>
      </c>
      <c r="C295" s="5" t="s">
        <v>81</v>
      </c>
      <c r="D295" s="5">
        <v>314032</v>
      </c>
      <c r="E295" s="5" t="s">
        <v>88</v>
      </c>
      <c r="F295" s="5" t="s">
        <v>32</v>
      </c>
      <c r="G295" s="5" t="s">
        <v>237</v>
      </c>
      <c r="H295" s="5">
        <v>194.25</v>
      </c>
      <c r="I295">
        <v>0</v>
      </c>
      <c r="EA295" s="4">
        <f>PRODUCT(H295:I295)</f>
        <v>0</v>
      </c>
    </row>
    <row r="296" spans="1:131" ht="15">
      <c r="A296" s="5">
        <v>150082</v>
      </c>
      <c r="B296" s="5" t="s">
        <v>232</v>
      </c>
      <c r="C296" s="5" t="s">
        <v>81</v>
      </c>
      <c r="D296" s="5">
        <v>344012</v>
      </c>
      <c r="E296" s="5" t="s">
        <v>89</v>
      </c>
      <c r="F296" s="5" t="s">
        <v>44</v>
      </c>
      <c r="G296" s="5" t="s">
        <v>239</v>
      </c>
      <c r="H296" s="5">
        <v>6.72</v>
      </c>
      <c r="I296">
        <v>0</v>
      </c>
      <c r="EA296" s="4">
        <f>PRODUCT(H296:I296)</f>
        <v>0</v>
      </c>
    </row>
    <row r="297" spans="1:131" ht="15">
      <c r="A297" s="5">
        <v>150083</v>
      </c>
      <c r="B297" s="5" t="s">
        <v>232</v>
      </c>
      <c r="C297" s="5" t="s">
        <v>81</v>
      </c>
      <c r="D297" s="5">
        <v>373502</v>
      </c>
      <c r="E297" s="5" t="s">
        <v>270</v>
      </c>
      <c r="F297" s="5" t="s">
        <v>44</v>
      </c>
      <c r="G297" s="5" t="s">
        <v>236</v>
      </c>
      <c r="H297" s="5">
        <v>423</v>
      </c>
      <c r="I297">
        <v>0</v>
      </c>
      <c r="EA297" s="4">
        <f>PRODUCT(H297:I297)</f>
        <v>0</v>
      </c>
    </row>
    <row r="298" spans="1:131" ht="15">
      <c r="A298" s="5">
        <v>150084</v>
      </c>
      <c r="B298" s="5" t="s">
        <v>232</v>
      </c>
      <c r="C298" s="5" t="s">
        <v>93</v>
      </c>
      <c r="D298" s="5">
        <v>216582</v>
      </c>
      <c r="E298" s="5" t="s">
        <v>271</v>
      </c>
      <c r="F298" s="5" t="s">
        <v>64</v>
      </c>
      <c r="G298" s="5" t="s">
        <v>239</v>
      </c>
      <c r="H298" s="5">
        <v>1</v>
      </c>
      <c r="I298">
        <v>0</v>
      </c>
      <c r="EA298" s="4">
        <f>PRODUCT(H298:I298)</f>
        <v>0</v>
      </c>
    </row>
    <row r="299" spans="1:131" ht="15">
      <c r="A299" s="5">
        <v>150085</v>
      </c>
      <c r="B299" s="5" t="s">
        <v>232</v>
      </c>
      <c r="C299" s="5" t="s">
        <v>93</v>
      </c>
      <c r="D299" s="5">
        <v>322049</v>
      </c>
      <c r="E299" s="5" t="s">
        <v>272</v>
      </c>
      <c r="F299" s="5" t="s">
        <v>32</v>
      </c>
      <c r="G299" s="5" t="s">
        <v>239</v>
      </c>
      <c r="H299" s="5">
        <v>5.14</v>
      </c>
      <c r="I299">
        <v>0</v>
      </c>
      <c r="EA299" s="4">
        <f>PRODUCT(H299:I299)</f>
        <v>0</v>
      </c>
    </row>
    <row r="300" spans="1:131" ht="15">
      <c r="A300" s="5">
        <v>150086</v>
      </c>
      <c r="B300" s="5" t="s">
        <v>232</v>
      </c>
      <c r="C300" s="5" t="s">
        <v>93</v>
      </c>
      <c r="D300" s="5">
        <v>324232</v>
      </c>
      <c r="E300" s="5" t="s">
        <v>273</v>
      </c>
      <c r="F300" s="5" t="s">
        <v>44</v>
      </c>
      <c r="G300" s="5" t="s">
        <v>239</v>
      </c>
      <c r="H300" s="5">
        <v>9.22</v>
      </c>
      <c r="I300">
        <v>0</v>
      </c>
      <c r="EA300" s="4">
        <f>PRODUCT(H300:I300)</f>
        <v>0</v>
      </c>
    </row>
    <row r="301" spans="1:131" ht="15">
      <c r="A301" s="5">
        <v>150087</v>
      </c>
      <c r="B301" s="5" t="s">
        <v>232</v>
      </c>
      <c r="C301" s="5" t="s">
        <v>93</v>
      </c>
      <c r="D301" s="5">
        <v>324332</v>
      </c>
      <c r="E301" s="5" t="s">
        <v>274</v>
      </c>
      <c r="F301" s="5" t="s">
        <v>32</v>
      </c>
      <c r="G301" s="5" t="s">
        <v>239</v>
      </c>
      <c r="H301" s="5">
        <v>4.34</v>
      </c>
      <c r="I301">
        <v>0</v>
      </c>
      <c r="EA301" s="4">
        <f>PRODUCT(H301:I301)</f>
        <v>0</v>
      </c>
    </row>
    <row r="302" spans="1:131" ht="15">
      <c r="A302" s="5">
        <v>150088</v>
      </c>
      <c r="B302" s="5" t="s">
        <v>232</v>
      </c>
      <c r="C302" s="5" t="s">
        <v>93</v>
      </c>
      <c r="D302" s="5">
        <v>326017</v>
      </c>
      <c r="E302" s="5" t="s">
        <v>275</v>
      </c>
      <c r="F302" s="5" t="s">
        <v>32</v>
      </c>
      <c r="G302" s="5" t="s">
        <v>234</v>
      </c>
      <c r="H302" s="5">
        <v>31.47</v>
      </c>
      <c r="I302">
        <v>0</v>
      </c>
      <c r="EA302" s="4">
        <f>PRODUCT(H302:I302)</f>
        <v>0</v>
      </c>
    </row>
    <row r="303" spans="1:131" ht="15">
      <c r="A303" s="5">
        <v>150089</v>
      </c>
      <c r="B303" s="5" t="s">
        <v>232</v>
      </c>
      <c r="C303" s="5" t="s">
        <v>93</v>
      </c>
      <c r="D303" s="5">
        <v>344125</v>
      </c>
      <c r="E303" s="5" t="s">
        <v>95</v>
      </c>
      <c r="F303" s="5" t="s">
        <v>32</v>
      </c>
      <c r="G303" s="5" t="s">
        <v>239</v>
      </c>
      <c r="H303" s="5">
        <v>5.14</v>
      </c>
      <c r="I303">
        <v>0</v>
      </c>
      <c r="EA303" s="4">
        <f>PRODUCT(H303:I303)</f>
        <v>0</v>
      </c>
    </row>
    <row r="304" spans="1:131" ht="15">
      <c r="A304" s="5">
        <v>150090</v>
      </c>
      <c r="B304" s="5" t="s">
        <v>232</v>
      </c>
      <c r="C304" s="5" t="s">
        <v>96</v>
      </c>
      <c r="D304" s="5">
        <v>355022</v>
      </c>
      <c r="E304" s="5" t="s">
        <v>98</v>
      </c>
      <c r="F304" s="5" t="s">
        <v>32</v>
      </c>
      <c r="G304" s="5" t="s">
        <v>239</v>
      </c>
      <c r="H304" s="5">
        <v>45.2</v>
      </c>
      <c r="I304">
        <v>0</v>
      </c>
      <c r="EA304" s="4">
        <f>PRODUCT(H304:I304)</f>
        <v>0</v>
      </c>
    </row>
    <row r="305" spans="1:131" ht="15">
      <c r="A305" s="5">
        <v>150091</v>
      </c>
      <c r="B305" s="5" t="s">
        <v>232</v>
      </c>
      <c r="C305" s="5" t="s">
        <v>96</v>
      </c>
      <c r="D305" s="5">
        <v>355022</v>
      </c>
      <c r="E305" s="5" t="s">
        <v>98</v>
      </c>
      <c r="F305" s="5" t="s">
        <v>32</v>
      </c>
      <c r="G305" s="5" t="s">
        <v>236</v>
      </c>
      <c r="H305" s="5">
        <v>994.05</v>
      </c>
      <c r="I305">
        <v>0</v>
      </c>
      <c r="EA305" s="4">
        <f>PRODUCT(H305:I305)</f>
        <v>0</v>
      </c>
    </row>
    <row r="306" spans="1:131" ht="15">
      <c r="A306" s="5">
        <v>150092</v>
      </c>
      <c r="B306" s="5" t="s">
        <v>232</v>
      </c>
      <c r="C306" s="5" t="s">
        <v>96</v>
      </c>
      <c r="D306" s="5">
        <v>355022</v>
      </c>
      <c r="E306" s="5" t="s">
        <v>98</v>
      </c>
      <c r="F306" s="5" t="s">
        <v>32</v>
      </c>
      <c r="G306" s="5" t="s">
        <v>237</v>
      </c>
      <c r="H306" s="5">
        <v>493.5</v>
      </c>
      <c r="I306">
        <v>0</v>
      </c>
      <c r="EA306" s="4">
        <f>PRODUCT(H306:I306)</f>
        <v>0</v>
      </c>
    </row>
    <row r="307" spans="1:131" ht="15">
      <c r="A307" s="5">
        <v>150093</v>
      </c>
      <c r="B307" s="5" t="s">
        <v>232</v>
      </c>
      <c r="C307" s="5" t="s">
        <v>96</v>
      </c>
      <c r="D307" s="5">
        <v>357310</v>
      </c>
      <c r="E307" s="5" t="s">
        <v>276</v>
      </c>
      <c r="F307" s="5" t="s">
        <v>44</v>
      </c>
      <c r="G307" s="5" t="s">
        <v>236</v>
      </c>
      <c r="H307" s="5">
        <v>213.85</v>
      </c>
      <c r="I307">
        <v>0</v>
      </c>
      <c r="EA307" s="4">
        <f>PRODUCT(H307:I307)</f>
        <v>0</v>
      </c>
    </row>
    <row r="308" spans="1:131" ht="15">
      <c r="A308" s="5">
        <v>150094</v>
      </c>
      <c r="B308" s="5" t="s">
        <v>232</v>
      </c>
      <c r="C308" s="5" t="s">
        <v>96</v>
      </c>
      <c r="D308" s="5">
        <v>357322</v>
      </c>
      <c r="E308" s="5" t="s">
        <v>99</v>
      </c>
      <c r="F308" s="5" t="s">
        <v>44</v>
      </c>
      <c r="G308" s="5" t="s">
        <v>239</v>
      </c>
      <c r="H308" s="5">
        <v>20.8</v>
      </c>
      <c r="I308">
        <v>0</v>
      </c>
      <c r="EA308" s="4">
        <f>PRODUCT(H308:I308)</f>
        <v>0</v>
      </c>
    </row>
    <row r="309" spans="1:131" ht="15">
      <c r="A309" s="5">
        <v>150095</v>
      </c>
      <c r="B309" s="5" t="s">
        <v>232</v>
      </c>
      <c r="C309" s="5" t="s">
        <v>96</v>
      </c>
      <c r="D309" s="5">
        <v>357322</v>
      </c>
      <c r="E309" s="5" t="s">
        <v>99</v>
      </c>
      <c r="F309" s="5" t="s">
        <v>44</v>
      </c>
      <c r="G309" s="5" t="s">
        <v>237</v>
      </c>
      <c r="H309" s="5">
        <v>269.5</v>
      </c>
      <c r="I309">
        <v>0</v>
      </c>
      <c r="EA309" s="4">
        <f>PRODUCT(H309:I309)</f>
        <v>0</v>
      </c>
    </row>
    <row r="310" spans="1:131" ht="15">
      <c r="A310" s="5">
        <v>150096</v>
      </c>
      <c r="B310" s="5" t="s">
        <v>232</v>
      </c>
      <c r="C310" s="5" t="s">
        <v>96</v>
      </c>
      <c r="D310" s="5">
        <v>357352</v>
      </c>
      <c r="E310" s="5" t="s">
        <v>100</v>
      </c>
      <c r="F310" s="5" t="s">
        <v>44</v>
      </c>
      <c r="G310" s="5" t="s">
        <v>239</v>
      </c>
      <c r="H310" s="5">
        <v>13.4</v>
      </c>
      <c r="I310">
        <v>0</v>
      </c>
      <c r="EA310" s="4">
        <f>PRODUCT(H310:I310)</f>
        <v>0</v>
      </c>
    </row>
    <row r="311" spans="1:131" ht="15">
      <c r="A311" s="5">
        <v>150097</v>
      </c>
      <c r="B311" s="5" t="s">
        <v>232</v>
      </c>
      <c r="C311" s="5" t="s">
        <v>102</v>
      </c>
      <c r="D311" s="5">
        <v>373022</v>
      </c>
      <c r="E311" s="5" t="s">
        <v>107</v>
      </c>
      <c r="F311" s="5" t="s">
        <v>32</v>
      </c>
      <c r="G311" s="5" t="s">
        <v>233</v>
      </c>
      <c r="H311" s="5">
        <v>700</v>
      </c>
      <c r="I311">
        <v>0</v>
      </c>
      <c r="EA311" s="4">
        <f>PRODUCT(H311:I311)</f>
        <v>0</v>
      </c>
    </row>
    <row r="312" spans="1:131" ht="15">
      <c r="A312" s="5">
        <v>150098</v>
      </c>
      <c r="B312" s="5" t="s">
        <v>232</v>
      </c>
      <c r="C312" s="5" t="s">
        <v>102</v>
      </c>
      <c r="D312" s="5">
        <v>373022</v>
      </c>
      <c r="E312" s="5" t="s">
        <v>107</v>
      </c>
      <c r="F312" s="5" t="s">
        <v>32</v>
      </c>
      <c r="G312" s="5" t="s">
        <v>234</v>
      </c>
      <c r="H312" s="5">
        <v>27.5</v>
      </c>
      <c r="I312">
        <v>0</v>
      </c>
      <c r="EA312" s="4">
        <f>PRODUCT(H312:I312)</f>
        <v>0</v>
      </c>
    </row>
    <row r="313" spans="1:131" ht="15">
      <c r="A313" s="5">
        <v>150099</v>
      </c>
      <c r="B313" s="5" t="s">
        <v>232</v>
      </c>
      <c r="C313" s="5" t="s">
        <v>102</v>
      </c>
      <c r="D313" s="5">
        <v>373026</v>
      </c>
      <c r="E313" s="5" t="s">
        <v>277</v>
      </c>
      <c r="F313" s="5" t="s">
        <v>32</v>
      </c>
      <c r="G313" s="5" t="s">
        <v>239</v>
      </c>
      <c r="H313" s="5">
        <v>3.67</v>
      </c>
      <c r="I313">
        <v>0</v>
      </c>
      <c r="EA313" s="4">
        <f>PRODUCT(H313:I313)</f>
        <v>0</v>
      </c>
    </row>
    <row r="314" spans="1:131" ht="15">
      <c r="A314" s="5">
        <v>150100</v>
      </c>
      <c r="B314" s="5" t="s">
        <v>232</v>
      </c>
      <c r="C314" s="5" t="s">
        <v>102</v>
      </c>
      <c r="D314" s="5">
        <v>373502</v>
      </c>
      <c r="E314" s="5" t="s">
        <v>270</v>
      </c>
      <c r="F314" s="5" t="s">
        <v>44</v>
      </c>
      <c r="G314" s="5" t="s">
        <v>239</v>
      </c>
      <c r="H314" s="5">
        <v>6.3</v>
      </c>
      <c r="I314">
        <v>0</v>
      </c>
      <c r="EA314" s="4">
        <f>PRODUCT(H314:I314)</f>
        <v>0</v>
      </c>
    </row>
    <row r="315" spans="1:131" ht="15">
      <c r="A315" s="5">
        <v>150101</v>
      </c>
      <c r="B315" s="5" t="s">
        <v>232</v>
      </c>
      <c r="C315" s="5" t="s">
        <v>102</v>
      </c>
      <c r="D315" s="5">
        <v>373502</v>
      </c>
      <c r="E315" s="5" t="s">
        <v>270</v>
      </c>
      <c r="F315" s="5" t="s">
        <v>44</v>
      </c>
      <c r="G315" s="5" t="s">
        <v>237</v>
      </c>
      <c r="H315" s="5">
        <v>210</v>
      </c>
      <c r="I315">
        <v>0</v>
      </c>
      <c r="EA315" s="4">
        <f>PRODUCT(H315:I315)</f>
        <v>0</v>
      </c>
    </row>
    <row r="316" spans="1:131" ht="15">
      <c r="A316" s="5">
        <v>150102</v>
      </c>
      <c r="B316" s="5" t="s">
        <v>232</v>
      </c>
      <c r="C316" s="5" t="s">
        <v>102</v>
      </c>
      <c r="D316" s="5">
        <v>373766</v>
      </c>
      <c r="E316" s="5" t="s">
        <v>109</v>
      </c>
      <c r="F316" s="5" t="s">
        <v>44</v>
      </c>
      <c r="G316" s="5" t="s">
        <v>233</v>
      </c>
      <c r="H316" s="5">
        <v>75.6</v>
      </c>
      <c r="I316">
        <v>0</v>
      </c>
      <c r="EA316" s="4">
        <f>PRODUCT(H316:I316)</f>
        <v>0</v>
      </c>
    </row>
    <row r="317" spans="1:131" ht="15">
      <c r="A317" s="5">
        <v>150103</v>
      </c>
      <c r="B317" s="5" t="s">
        <v>232</v>
      </c>
      <c r="C317" s="5" t="s">
        <v>102</v>
      </c>
      <c r="D317" s="5">
        <v>375242</v>
      </c>
      <c r="E317" s="5" t="s">
        <v>278</v>
      </c>
      <c r="F317" s="5" t="s">
        <v>32</v>
      </c>
      <c r="G317" s="5" t="s">
        <v>234</v>
      </c>
      <c r="H317" s="5">
        <v>2.25</v>
      </c>
      <c r="I317">
        <v>0</v>
      </c>
      <c r="EA317" s="4">
        <f>PRODUCT(H317:I317)</f>
        <v>0</v>
      </c>
    </row>
    <row r="318" spans="1:131" ht="15">
      <c r="A318" s="5">
        <v>150104</v>
      </c>
      <c r="B318" s="5" t="s">
        <v>232</v>
      </c>
      <c r="C318" s="5" t="s">
        <v>102</v>
      </c>
      <c r="D318" s="5">
        <v>375242</v>
      </c>
      <c r="E318" s="5" t="s">
        <v>278</v>
      </c>
      <c r="F318" s="5" t="s">
        <v>32</v>
      </c>
      <c r="G318" s="5" t="s">
        <v>238</v>
      </c>
      <c r="H318" s="5">
        <v>94.5</v>
      </c>
      <c r="I318">
        <v>0</v>
      </c>
      <c r="EA318" s="4">
        <f>PRODUCT(H318:I318)</f>
        <v>0</v>
      </c>
    </row>
    <row r="319" spans="1:131" ht="15">
      <c r="A319" s="5">
        <v>150105</v>
      </c>
      <c r="B319" s="5" t="s">
        <v>232</v>
      </c>
      <c r="C319" s="5" t="s">
        <v>102</v>
      </c>
      <c r="D319" s="5">
        <v>375339</v>
      </c>
      <c r="E319" s="5" t="s">
        <v>279</v>
      </c>
      <c r="F319" s="5" t="s">
        <v>91</v>
      </c>
      <c r="G319" s="5" t="s">
        <v>233</v>
      </c>
      <c r="H319" s="5">
        <v>113</v>
      </c>
      <c r="I319">
        <v>0</v>
      </c>
      <c r="EA319" s="4">
        <f>PRODUCT(H319:I319)</f>
        <v>0</v>
      </c>
    </row>
    <row r="320" spans="1:131" ht="15">
      <c r="A320" s="5">
        <v>150106</v>
      </c>
      <c r="B320" s="5" t="s">
        <v>232</v>
      </c>
      <c r="C320" s="5" t="s">
        <v>102</v>
      </c>
      <c r="D320" s="5">
        <v>378301</v>
      </c>
      <c r="E320" s="5" t="s">
        <v>113</v>
      </c>
      <c r="F320" s="5" t="s">
        <v>44</v>
      </c>
      <c r="G320" s="5" t="s">
        <v>233</v>
      </c>
      <c r="H320" s="5">
        <v>34.5</v>
      </c>
      <c r="I320">
        <v>0</v>
      </c>
      <c r="EA320" s="4">
        <f>PRODUCT(H320:I320)</f>
        <v>0</v>
      </c>
    </row>
    <row r="321" spans="1:131" ht="15">
      <c r="A321" s="5">
        <v>150107</v>
      </c>
      <c r="B321" s="5" t="s">
        <v>232</v>
      </c>
      <c r="C321" s="5" t="s">
        <v>102</v>
      </c>
      <c r="D321" s="5">
        <v>382685</v>
      </c>
      <c r="E321" s="5" t="s">
        <v>280</v>
      </c>
      <c r="F321" s="5" t="s">
        <v>91</v>
      </c>
      <c r="G321" s="5" t="s">
        <v>237</v>
      </c>
      <c r="H321" s="5">
        <v>105</v>
      </c>
      <c r="I321">
        <v>0</v>
      </c>
      <c r="EA321" s="4">
        <f>PRODUCT(H321:I321)</f>
        <v>0</v>
      </c>
    </row>
    <row r="322" spans="1:131" ht="15">
      <c r="A322" s="5">
        <v>150108</v>
      </c>
      <c r="B322" s="5" t="s">
        <v>232</v>
      </c>
      <c r="C322" s="5" t="s">
        <v>102</v>
      </c>
      <c r="D322" s="5">
        <v>386930</v>
      </c>
      <c r="E322" s="5" t="s">
        <v>281</v>
      </c>
      <c r="F322" s="5" t="s">
        <v>64</v>
      </c>
      <c r="G322" s="5" t="s">
        <v>282</v>
      </c>
      <c r="H322" s="5">
        <v>1</v>
      </c>
      <c r="I322">
        <v>0</v>
      </c>
      <c r="EA322" s="4">
        <f>PRODUCT(H322:I322)</f>
        <v>0</v>
      </c>
    </row>
    <row r="323" spans="1:131" ht="15">
      <c r="A323" s="5">
        <v>150109</v>
      </c>
      <c r="B323" s="5" t="s">
        <v>232</v>
      </c>
      <c r="C323" s="5" t="s">
        <v>116</v>
      </c>
      <c r="D323" s="5">
        <v>346518</v>
      </c>
      <c r="E323" s="5" t="s">
        <v>283</v>
      </c>
      <c r="F323" s="5" t="s">
        <v>64</v>
      </c>
      <c r="G323" s="5" t="s">
        <v>284</v>
      </c>
      <c r="H323" s="5">
        <v>1</v>
      </c>
      <c r="I323">
        <v>0</v>
      </c>
      <c r="EA323" s="4">
        <f>PRODUCT(H323:I323)</f>
        <v>0</v>
      </c>
    </row>
    <row r="324" spans="1:131" ht="15">
      <c r="A324" s="5">
        <v>150110</v>
      </c>
      <c r="B324" s="5" t="s">
        <v>232</v>
      </c>
      <c r="C324" s="5" t="s">
        <v>116</v>
      </c>
      <c r="D324" s="5">
        <v>382053</v>
      </c>
      <c r="E324" s="5" t="s">
        <v>285</v>
      </c>
      <c r="F324" s="5" t="s">
        <v>32</v>
      </c>
      <c r="G324" s="5" t="s">
        <v>239</v>
      </c>
      <c r="H324" s="5">
        <v>2</v>
      </c>
      <c r="I324">
        <v>0</v>
      </c>
      <c r="EA324" s="4">
        <f>PRODUCT(H324:I324)</f>
        <v>0</v>
      </c>
    </row>
    <row r="325" spans="1:131" ht="15">
      <c r="A325" s="5">
        <v>150111</v>
      </c>
      <c r="B325" s="5" t="s">
        <v>232</v>
      </c>
      <c r="C325" s="5" t="s">
        <v>116</v>
      </c>
      <c r="D325" s="5">
        <v>383014</v>
      </c>
      <c r="E325" s="5" t="s">
        <v>286</v>
      </c>
      <c r="F325" s="5" t="s">
        <v>64</v>
      </c>
      <c r="G325" s="5" t="s">
        <v>287</v>
      </c>
      <c r="H325" s="5">
        <v>4</v>
      </c>
      <c r="I325">
        <v>0</v>
      </c>
      <c r="EA325" s="4">
        <f>PRODUCT(H325:I325)</f>
        <v>0</v>
      </c>
    </row>
    <row r="326" spans="1:131" ht="15">
      <c r="A326" s="5">
        <v>150112</v>
      </c>
      <c r="B326" s="5" t="s">
        <v>232</v>
      </c>
      <c r="C326" s="5" t="s">
        <v>116</v>
      </c>
      <c r="D326" s="5">
        <v>384205</v>
      </c>
      <c r="E326" s="5" t="s">
        <v>288</v>
      </c>
      <c r="F326" s="5" t="s">
        <v>64</v>
      </c>
      <c r="G326" s="5" t="s">
        <v>234</v>
      </c>
      <c r="H326" s="5">
        <v>1</v>
      </c>
      <c r="I326">
        <v>0</v>
      </c>
      <c r="EA326" s="4">
        <f>PRODUCT(H326:I326)</f>
        <v>0</v>
      </c>
    </row>
    <row r="327" spans="1:131" ht="15">
      <c r="A327" s="5">
        <v>150113</v>
      </c>
      <c r="B327" s="5" t="s">
        <v>232</v>
      </c>
      <c r="C327" s="5" t="s">
        <v>116</v>
      </c>
      <c r="D327" s="5">
        <v>583066</v>
      </c>
      <c r="E327" s="5" t="s">
        <v>289</v>
      </c>
      <c r="F327" s="5" t="s">
        <v>44</v>
      </c>
      <c r="G327" s="5" t="s">
        <v>284</v>
      </c>
      <c r="H327" s="5">
        <v>10</v>
      </c>
      <c r="I327">
        <v>0</v>
      </c>
      <c r="EA327" s="4">
        <f>PRODUCT(H327:I327)</f>
        <v>0</v>
      </c>
    </row>
    <row r="328" spans="1:131" ht="15">
      <c r="A328" s="5">
        <v>150114</v>
      </c>
      <c r="B328" s="5" t="s">
        <v>232</v>
      </c>
      <c r="C328" s="5" t="s">
        <v>116</v>
      </c>
      <c r="D328" s="5">
        <v>593072</v>
      </c>
      <c r="E328" s="5" t="s">
        <v>290</v>
      </c>
      <c r="F328" s="5" t="s">
        <v>64</v>
      </c>
      <c r="G328" s="5" t="s">
        <v>284</v>
      </c>
      <c r="H328" s="5">
        <v>1</v>
      </c>
      <c r="I328">
        <v>0</v>
      </c>
      <c r="EA328" s="4">
        <f>PRODUCT(H328:I328)</f>
        <v>0</v>
      </c>
    </row>
    <row r="329" spans="1:131" ht="15">
      <c r="A329" s="5">
        <v>150115</v>
      </c>
      <c r="B329" s="5" t="s">
        <v>232</v>
      </c>
      <c r="C329" s="5" t="s">
        <v>116</v>
      </c>
      <c r="D329" s="5">
        <v>930821</v>
      </c>
      <c r="E329" s="5" t="s">
        <v>291</v>
      </c>
      <c r="F329" s="5" t="s">
        <v>64</v>
      </c>
      <c r="G329" s="5" t="s">
        <v>284</v>
      </c>
      <c r="H329" s="5">
        <v>2</v>
      </c>
      <c r="I329">
        <v>0</v>
      </c>
      <c r="EA329" s="4">
        <f>PRODUCT(H329:I329)</f>
        <v>0</v>
      </c>
    </row>
    <row r="330" spans="1:131" ht="15">
      <c r="A330" s="5">
        <v>150116</v>
      </c>
      <c r="B330" s="5" t="s">
        <v>232</v>
      </c>
      <c r="C330" s="5" t="s">
        <v>131</v>
      </c>
      <c r="D330" s="5">
        <v>393010</v>
      </c>
      <c r="E330" s="5" t="s">
        <v>132</v>
      </c>
      <c r="F330" s="5" t="s">
        <v>44</v>
      </c>
      <c r="G330" s="5" t="s">
        <v>239</v>
      </c>
      <c r="H330" s="5">
        <v>13.44</v>
      </c>
      <c r="I330">
        <v>0</v>
      </c>
      <c r="EA330" s="4">
        <f>PRODUCT(H330:I330)</f>
        <v>0</v>
      </c>
    </row>
    <row r="331" spans="1:131" ht="15">
      <c r="A331" s="5">
        <v>150117</v>
      </c>
      <c r="B331" s="5" t="s">
        <v>232</v>
      </c>
      <c r="C331" s="5" t="s">
        <v>131</v>
      </c>
      <c r="D331" s="5">
        <v>393022</v>
      </c>
      <c r="E331" s="5" t="s">
        <v>133</v>
      </c>
      <c r="F331" s="5" t="s">
        <v>32</v>
      </c>
      <c r="G331" s="5" t="s">
        <v>239</v>
      </c>
      <c r="H331" s="5">
        <v>45.2</v>
      </c>
      <c r="I331">
        <v>0</v>
      </c>
      <c r="EA331" s="4">
        <f>PRODUCT(H331:I331)</f>
        <v>0</v>
      </c>
    </row>
    <row r="332" spans="1:131" ht="15">
      <c r="A332" s="5">
        <v>150118</v>
      </c>
      <c r="B332" s="5" t="s">
        <v>232</v>
      </c>
      <c r="C332" s="5" t="s">
        <v>131</v>
      </c>
      <c r="D332" s="5">
        <v>393022</v>
      </c>
      <c r="E332" s="5" t="s">
        <v>133</v>
      </c>
      <c r="F332" s="5" t="s">
        <v>32</v>
      </c>
      <c r="G332" s="5" t="s">
        <v>236</v>
      </c>
      <c r="H332" s="5">
        <v>1032.825</v>
      </c>
      <c r="I332">
        <v>0</v>
      </c>
      <c r="EA332" s="4">
        <f>PRODUCT(H332:I332)</f>
        <v>0</v>
      </c>
    </row>
    <row r="333" spans="1:131" ht="15">
      <c r="A333" s="5">
        <v>150119</v>
      </c>
      <c r="B333" s="5" t="s">
        <v>232</v>
      </c>
      <c r="C333" s="5" t="s">
        <v>131</v>
      </c>
      <c r="D333" s="5">
        <v>393022</v>
      </c>
      <c r="E333" s="5" t="s">
        <v>133</v>
      </c>
      <c r="F333" s="5" t="s">
        <v>32</v>
      </c>
      <c r="G333" s="5" t="s">
        <v>237</v>
      </c>
      <c r="H333" s="5">
        <v>542.5</v>
      </c>
      <c r="I333">
        <v>0</v>
      </c>
      <c r="EA333" s="4">
        <f>PRODUCT(H333:I333)</f>
        <v>0</v>
      </c>
    </row>
    <row r="334" spans="1:131" ht="15">
      <c r="A334" s="5">
        <v>150120</v>
      </c>
      <c r="B334" s="5" t="s">
        <v>232</v>
      </c>
      <c r="C334" s="5" t="s">
        <v>131</v>
      </c>
      <c r="D334" s="5">
        <v>393052</v>
      </c>
      <c r="E334" s="5" t="s">
        <v>134</v>
      </c>
      <c r="F334" s="5" t="s">
        <v>32</v>
      </c>
      <c r="G334" s="5" t="s">
        <v>239</v>
      </c>
      <c r="H334" s="5">
        <v>7.52</v>
      </c>
      <c r="I334">
        <v>0</v>
      </c>
      <c r="EA334" s="4">
        <f>PRODUCT(H334:I334)</f>
        <v>0</v>
      </c>
    </row>
    <row r="335" spans="1:131" ht="15">
      <c r="A335" s="5">
        <v>150121</v>
      </c>
      <c r="B335" s="5" t="s">
        <v>232</v>
      </c>
      <c r="C335" s="5" t="s">
        <v>131</v>
      </c>
      <c r="D335" s="5">
        <v>393122</v>
      </c>
      <c r="E335" s="5" t="s">
        <v>292</v>
      </c>
      <c r="F335" s="5" t="s">
        <v>32</v>
      </c>
      <c r="G335" s="5" t="s">
        <v>239</v>
      </c>
      <c r="H335" s="5">
        <v>9.8</v>
      </c>
      <c r="I335">
        <v>0</v>
      </c>
      <c r="EA335" s="4">
        <f>PRODUCT(H335:I335)</f>
        <v>0</v>
      </c>
    </row>
    <row r="336" spans="1:131" ht="15">
      <c r="A336" s="5">
        <v>150122</v>
      </c>
      <c r="B336" s="5" t="s">
        <v>232</v>
      </c>
      <c r="C336" s="5" t="s">
        <v>131</v>
      </c>
      <c r="D336" s="5">
        <v>393216</v>
      </c>
      <c r="E336" s="5" t="s">
        <v>293</v>
      </c>
      <c r="F336" s="5" t="s">
        <v>32</v>
      </c>
      <c r="G336" s="5" t="s">
        <v>234</v>
      </c>
      <c r="H336" s="5">
        <v>31.47</v>
      </c>
      <c r="I336">
        <v>0</v>
      </c>
      <c r="EA336" s="4">
        <f>PRODUCT(H336:I336)</f>
        <v>0</v>
      </c>
    </row>
    <row r="337" spans="1:131" ht="15">
      <c r="A337" s="5">
        <v>150123</v>
      </c>
      <c r="B337" s="5" t="s">
        <v>232</v>
      </c>
      <c r="C337" s="5" t="s">
        <v>131</v>
      </c>
      <c r="D337" s="5">
        <v>393324</v>
      </c>
      <c r="E337" s="5" t="s">
        <v>136</v>
      </c>
      <c r="F337" s="5" t="s">
        <v>91</v>
      </c>
      <c r="G337" s="5" t="s">
        <v>238</v>
      </c>
      <c r="H337" s="5">
        <v>529.2</v>
      </c>
      <c r="I337">
        <v>0</v>
      </c>
      <c r="EA337" s="4">
        <f>PRODUCT(H337:I337)</f>
        <v>0</v>
      </c>
    </row>
    <row r="338" spans="1:131" ht="15">
      <c r="A338" s="5">
        <v>150124</v>
      </c>
      <c r="B338" s="5" t="s">
        <v>232</v>
      </c>
      <c r="C338" s="5" t="s">
        <v>131</v>
      </c>
      <c r="D338" s="5">
        <v>393325</v>
      </c>
      <c r="E338" s="5" t="s">
        <v>137</v>
      </c>
      <c r="F338" s="5" t="s">
        <v>115</v>
      </c>
      <c r="G338" s="5" t="s">
        <v>234</v>
      </c>
      <c r="H338" s="5">
        <v>17.28</v>
      </c>
      <c r="I338">
        <v>0</v>
      </c>
      <c r="EA338" s="4">
        <f>PRODUCT(H338:I338)</f>
        <v>0</v>
      </c>
    </row>
    <row r="339" spans="1:131" ht="15">
      <c r="A339" s="5">
        <v>150125</v>
      </c>
      <c r="B339" s="5" t="s">
        <v>232</v>
      </c>
      <c r="C339" s="5" t="s">
        <v>131</v>
      </c>
      <c r="D339" s="5">
        <v>393325</v>
      </c>
      <c r="E339" s="5" t="s">
        <v>137</v>
      </c>
      <c r="F339" s="5" t="s">
        <v>115</v>
      </c>
      <c r="G339" s="5" t="s">
        <v>237</v>
      </c>
      <c r="H339" s="5">
        <v>244.65</v>
      </c>
      <c r="I339">
        <v>0</v>
      </c>
      <c r="EA339" s="4">
        <f>PRODUCT(H339:I339)</f>
        <v>0</v>
      </c>
    </row>
    <row r="340" spans="1:131" ht="15">
      <c r="A340" s="5">
        <v>150126</v>
      </c>
      <c r="B340" s="5" t="s">
        <v>232</v>
      </c>
      <c r="C340" s="5" t="s">
        <v>139</v>
      </c>
      <c r="D340" s="5">
        <v>396012</v>
      </c>
      <c r="E340" s="5" t="s">
        <v>140</v>
      </c>
      <c r="F340" s="5" t="s">
        <v>32</v>
      </c>
      <c r="G340" s="5" t="s">
        <v>233</v>
      </c>
      <c r="H340" s="5">
        <v>700</v>
      </c>
      <c r="I340">
        <v>0</v>
      </c>
      <c r="EA340" s="4">
        <f>PRODUCT(H340:I340)</f>
        <v>0</v>
      </c>
    </row>
    <row r="341" spans="1:131" ht="15">
      <c r="A341" s="5">
        <v>150127</v>
      </c>
      <c r="B341" s="5" t="s">
        <v>232</v>
      </c>
      <c r="C341" s="5" t="s">
        <v>139</v>
      </c>
      <c r="D341" s="5">
        <v>396012</v>
      </c>
      <c r="E341" s="5" t="s">
        <v>140</v>
      </c>
      <c r="F341" s="5" t="s">
        <v>32</v>
      </c>
      <c r="G341" s="5" t="s">
        <v>239</v>
      </c>
      <c r="H341" s="5">
        <v>3.67</v>
      </c>
      <c r="I341">
        <v>0</v>
      </c>
      <c r="EA341" s="4">
        <f>PRODUCT(H341:I341)</f>
        <v>0</v>
      </c>
    </row>
    <row r="342" spans="1:131" ht="15">
      <c r="A342" s="5">
        <v>150128</v>
      </c>
      <c r="B342" s="5" t="s">
        <v>232</v>
      </c>
      <c r="C342" s="5" t="s">
        <v>139</v>
      </c>
      <c r="D342" s="5">
        <v>396012</v>
      </c>
      <c r="E342" s="5" t="s">
        <v>140</v>
      </c>
      <c r="F342" s="5" t="s">
        <v>32</v>
      </c>
      <c r="G342" s="5" t="s">
        <v>234</v>
      </c>
      <c r="H342" s="5">
        <v>29.75</v>
      </c>
      <c r="I342">
        <v>0</v>
      </c>
      <c r="EA342" s="4">
        <f>PRODUCT(H342:I342)</f>
        <v>0</v>
      </c>
    </row>
    <row r="343" spans="1:131" ht="15">
      <c r="A343" s="5">
        <v>150129</v>
      </c>
      <c r="B343" s="5" t="s">
        <v>232</v>
      </c>
      <c r="C343" s="5" t="s">
        <v>139</v>
      </c>
      <c r="D343" s="5">
        <v>396012</v>
      </c>
      <c r="E343" s="5" t="s">
        <v>140</v>
      </c>
      <c r="F343" s="5" t="s">
        <v>32</v>
      </c>
      <c r="G343" s="5" t="s">
        <v>238</v>
      </c>
      <c r="H343" s="5">
        <v>94.5</v>
      </c>
      <c r="I343">
        <v>0</v>
      </c>
      <c r="EA343" s="4">
        <f>PRODUCT(H343:I343)</f>
        <v>0</v>
      </c>
    </row>
    <row r="344" spans="1:131" ht="15">
      <c r="A344" s="5">
        <v>150130</v>
      </c>
      <c r="B344" s="5" t="s">
        <v>232</v>
      </c>
      <c r="C344" s="5" t="s">
        <v>145</v>
      </c>
      <c r="D344" s="5">
        <v>192352</v>
      </c>
      <c r="E344" s="5" t="s">
        <v>294</v>
      </c>
      <c r="F344" s="5" t="s">
        <v>64</v>
      </c>
      <c r="G344" s="5" t="s">
        <v>237</v>
      </c>
      <c r="H344" s="5">
        <v>210</v>
      </c>
      <c r="I344">
        <v>0</v>
      </c>
      <c r="EA344" s="4">
        <f>PRODUCT(H344:I344)</f>
        <v>0</v>
      </c>
    </row>
    <row r="345" spans="1:131" ht="15">
      <c r="A345" s="5">
        <v>150131</v>
      </c>
      <c r="B345" s="5" t="s">
        <v>232</v>
      </c>
      <c r="C345" s="5" t="s">
        <v>145</v>
      </c>
      <c r="D345" s="5">
        <v>412006</v>
      </c>
      <c r="E345" s="5" t="s">
        <v>146</v>
      </c>
      <c r="F345" s="5" t="s">
        <v>147</v>
      </c>
      <c r="G345" s="5" t="s">
        <v>234</v>
      </c>
      <c r="H345" s="5">
        <v>395.75</v>
      </c>
      <c r="I345">
        <v>0</v>
      </c>
      <c r="EA345" s="4">
        <f>PRODUCT(H345:I345)</f>
        <v>0</v>
      </c>
    </row>
    <row r="346" spans="1:131" ht="15">
      <c r="A346" s="5">
        <v>150132</v>
      </c>
      <c r="B346" s="5" t="s">
        <v>232</v>
      </c>
      <c r="C346" s="5" t="s">
        <v>145</v>
      </c>
      <c r="D346" s="5">
        <v>412006</v>
      </c>
      <c r="E346" s="5" t="s">
        <v>146</v>
      </c>
      <c r="F346" s="5" t="s">
        <v>147</v>
      </c>
      <c r="G346" s="5" t="s">
        <v>237</v>
      </c>
      <c r="H346" s="5">
        <v>3307.5</v>
      </c>
      <c r="I346">
        <v>0</v>
      </c>
      <c r="EA346" s="4">
        <f>PRODUCT(H346:I346)</f>
        <v>0</v>
      </c>
    </row>
    <row r="347" spans="1:131" ht="15">
      <c r="A347" s="5">
        <v>150133</v>
      </c>
      <c r="B347" s="5" t="s">
        <v>232</v>
      </c>
      <c r="C347" s="5" t="s">
        <v>145</v>
      </c>
      <c r="D347" s="5">
        <v>412006</v>
      </c>
      <c r="E347" s="5" t="s">
        <v>146</v>
      </c>
      <c r="F347" s="5" t="s">
        <v>147</v>
      </c>
      <c r="G347" s="5" t="s">
        <v>238</v>
      </c>
      <c r="H347" s="5">
        <v>1127.7</v>
      </c>
      <c r="I347">
        <v>0</v>
      </c>
      <c r="EA347" s="4">
        <f>PRODUCT(H347:I347)</f>
        <v>0</v>
      </c>
    </row>
    <row r="348" spans="1:131" ht="15">
      <c r="A348" s="5">
        <v>150134</v>
      </c>
      <c r="B348" s="5" t="s">
        <v>232</v>
      </c>
      <c r="C348" s="5" t="s">
        <v>145</v>
      </c>
      <c r="D348" s="5">
        <v>412013</v>
      </c>
      <c r="E348" s="5" t="s">
        <v>195</v>
      </c>
      <c r="F348" s="5" t="s">
        <v>48</v>
      </c>
      <c r="G348" s="5" t="s">
        <v>239</v>
      </c>
      <c r="H348" s="5">
        <v>115</v>
      </c>
      <c r="I348">
        <v>0</v>
      </c>
      <c r="EA348" s="4">
        <f>PRODUCT(H348:I348)</f>
        <v>0</v>
      </c>
    </row>
    <row r="349" spans="1:131" ht="15">
      <c r="A349" s="5">
        <v>150135</v>
      </c>
      <c r="B349" s="5" t="s">
        <v>232</v>
      </c>
      <c r="C349" s="5" t="s">
        <v>145</v>
      </c>
      <c r="D349" s="5">
        <v>412897</v>
      </c>
      <c r="E349" s="5" t="s">
        <v>295</v>
      </c>
      <c r="F349" s="5" t="s">
        <v>91</v>
      </c>
      <c r="G349" s="5" t="s">
        <v>234</v>
      </c>
      <c r="H349" s="5">
        <v>25.56</v>
      </c>
      <c r="I349">
        <v>0</v>
      </c>
      <c r="EA349" s="4">
        <f>PRODUCT(H349:I349)</f>
        <v>0</v>
      </c>
    </row>
    <row r="350" spans="1:131" ht="15">
      <c r="A350" s="5">
        <v>150136</v>
      </c>
      <c r="B350" s="5" t="s">
        <v>232</v>
      </c>
      <c r="C350" s="5" t="s">
        <v>145</v>
      </c>
      <c r="D350" s="5">
        <v>424043</v>
      </c>
      <c r="E350" s="5" t="s">
        <v>296</v>
      </c>
      <c r="F350" s="5" t="s">
        <v>64</v>
      </c>
      <c r="G350" s="5" t="s">
        <v>239</v>
      </c>
      <c r="H350" s="5">
        <v>1</v>
      </c>
      <c r="I350">
        <v>0</v>
      </c>
      <c r="EA350" s="4">
        <f>PRODUCT(H350:I350)</f>
        <v>0</v>
      </c>
    </row>
    <row r="351" spans="1:131" ht="15">
      <c r="A351" s="5">
        <v>150137</v>
      </c>
      <c r="B351" s="5" t="s">
        <v>232</v>
      </c>
      <c r="C351" s="5" t="s">
        <v>145</v>
      </c>
      <c r="D351" s="5">
        <v>424082</v>
      </c>
      <c r="E351" s="5" t="s">
        <v>297</v>
      </c>
      <c r="F351" s="5" t="s">
        <v>64</v>
      </c>
      <c r="G351" s="5" t="s">
        <v>239</v>
      </c>
      <c r="H351" s="5">
        <v>1</v>
      </c>
      <c r="I351">
        <v>0</v>
      </c>
      <c r="EA351" s="4">
        <f>PRODUCT(H351:I351)</f>
        <v>0</v>
      </c>
    </row>
    <row r="352" spans="1:131" ht="15">
      <c r="A352" s="5">
        <v>150138</v>
      </c>
      <c r="B352" s="5" t="s">
        <v>232</v>
      </c>
      <c r="C352" s="5" t="s">
        <v>298</v>
      </c>
      <c r="D352" s="5">
        <v>514020</v>
      </c>
      <c r="E352" s="5" t="s">
        <v>299</v>
      </c>
      <c r="F352" s="5" t="s">
        <v>160</v>
      </c>
      <c r="G352" s="5" t="s">
        <v>234</v>
      </c>
      <c r="H352" s="5">
        <v>3</v>
      </c>
      <c r="I352">
        <v>0</v>
      </c>
      <c r="EA352" s="4">
        <f>PRODUCT(H352:I352)</f>
        <v>0</v>
      </c>
    </row>
    <row r="353" spans="1:131" ht="15">
      <c r="A353" s="5">
        <v>150139</v>
      </c>
      <c r="B353" s="5" t="s">
        <v>232</v>
      </c>
      <c r="C353" s="5" t="s">
        <v>298</v>
      </c>
      <c r="D353" s="5">
        <v>514034</v>
      </c>
      <c r="E353" s="5" t="s">
        <v>159</v>
      </c>
      <c r="F353" s="5" t="s">
        <v>160</v>
      </c>
      <c r="G353" s="5" t="s">
        <v>239</v>
      </c>
      <c r="H353" s="5">
        <v>1</v>
      </c>
      <c r="I353">
        <v>0</v>
      </c>
      <c r="EA353" s="4">
        <f>PRODUCT(H353:I353)</f>
        <v>0</v>
      </c>
    </row>
    <row r="354" spans="1:131" ht="15">
      <c r="A354" s="5">
        <v>150140</v>
      </c>
      <c r="B354" s="5" t="s">
        <v>232</v>
      </c>
      <c r="C354" s="5" t="s">
        <v>298</v>
      </c>
      <c r="D354" s="5">
        <v>518044</v>
      </c>
      <c r="E354" s="5" t="s">
        <v>164</v>
      </c>
      <c r="F354" s="5" t="s">
        <v>160</v>
      </c>
      <c r="G354" s="5" t="s">
        <v>239</v>
      </c>
      <c r="H354" s="5">
        <v>1</v>
      </c>
      <c r="I354">
        <v>0</v>
      </c>
      <c r="EA354" s="4">
        <f>PRODUCT(H354:I354)</f>
        <v>0</v>
      </c>
    </row>
    <row r="355" spans="1:131" ht="15">
      <c r="A355" s="5">
        <v>150141</v>
      </c>
      <c r="B355" s="5" t="s">
        <v>232</v>
      </c>
      <c r="C355" s="5" t="s">
        <v>298</v>
      </c>
      <c r="D355" s="5">
        <v>522034</v>
      </c>
      <c r="E355" s="5" t="s">
        <v>300</v>
      </c>
      <c r="F355" s="5" t="s">
        <v>160</v>
      </c>
      <c r="G355" s="5" t="s">
        <v>239</v>
      </c>
      <c r="H355" s="5">
        <v>1</v>
      </c>
      <c r="I355">
        <v>0</v>
      </c>
      <c r="EA355" s="4">
        <f>PRODUCT(H355:I355)</f>
        <v>0</v>
      </c>
    </row>
    <row r="356" spans="1:131" ht="15">
      <c r="A356" s="5">
        <v>150142</v>
      </c>
      <c r="B356" s="5" t="s">
        <v>232</v>
      </c>
      <c r="C356" s="5" t="s">
        <v>298</v>
      </c>
      <c r="D356" s="5">
        <v>524526</v>
      </c>
      <c r="E356" s="5" t="s">
        <v>301</v>
      </c>
      <c r="F356" s="5" t="s">
        <v>160</v>
      </c>
      <c r="G356" s="5" t="s">
        <v>239</v>
      </c>
      <c r="H356" s="5">
        <v>1</v>
      </c>
      <c r="I356">
        <v>0</v>
      </c>
      <c r="EA356" s="4">
        <f>PRODUCT(H356:I356)</f>
        <v>0</v>
      </c>
    </row>
    <row r="357" spans="1:131" ht="15">
      <c r="A357" s="5">
        <v>150143</v>
      </c>
      <c r="B357" s="5" t="s">
        <v>232</v>
      </c>
      <c r="C357" s="5" t="s">
        <v>298</v>
      </c>
      <c r="D357" s="5">
        <v>534002</v>
      </c>
      <c r="E357" s="5" t="s">
        <v>302</v>
      </c>
      <c r="F357" s="5" t="s">
        <v>44</v>
      </c>
      <c r="G357" s="5" t="s">
        <v>303</v>
      </c>
      <c r="H357" s="5">
        <v>50</v>
      </c>
      <c r="I357">
        <v>0</v>
      </c>
      <c r="EA357" s="4">
        <f>PRODUCT(H357:I357)</f>
        <v>0</v>
      </c>
    </row>
    <row r="358" spans="1:131" ht="15">
      <c r="A358" s="5">
        <v>150144</v>
      </c>
      <c r="B358" s="5" t="s">
        <v>232</v>
      </c>
      <c r="C358" s="5" t="s">
        <v>298</v>
      </c>
      <c r="D358" s="5">
        <v>534004</v>
      </c>
      <c r="E358" s="5" t="s">
        <v>304</v>
      </c>
      <c r="F358" s="5" t="s">
        <v>44</v>
      </c>
      <c r="G358" s="5" t="s">
        <v>303</v>
      </c>
      <c r="H358" s="5">
        <v>110</v>
      </c>
      <c r="I358">
        <v>0</v>
      </c>
      <c r="EA358" s="4">
        <f>PRODUCT(H358:I358)</f>
        <v>0</v>
      </c>
    </row>
    <row r="359" spans="1:131" ht="15">
      <c r="A359" s="5">
        <v>150145</v>
      </c>
      <c r="B359" s="5" t="s">
        <v>232</v>
      </c>
      <c r="C359" s="5" t="s">
        <v>298</v>
      </c>
      <c r="D359" s="5">
        <v>534008</v>
      </c>
      <c r="E359" s="5" t="s">
        <v>169</v>
      </c>
      <c r="F359" s="5" t="s">
        <v>44</v>
      </c>
      <c r="G359" s="5" t="s">
        <v>303</v>
      </c>
      <c r="H359" s="5">
        <v>40</v>
      </c>
      <c r="I359">
        <v>0</v>
      </c>
      <c r="EA359" s="4">
        <f>PRODUCT(H359:I359)</f>
        <v>0</v>
      </c>
    </row>
    <row r="360" spans="1:131" ht="15">
      <c r="A360" s="5">
        <v>150146</v>
      </c>
      <c r="B360" s="5" t="s">
        <v>232</v>
      </c>
      <c r="C360" s="5" t="s">
        <v>298</v>
      </c>
      <c r="D360" s="5">
        <v>534010</v>
      </c>
      <c r="E360" s="5" t="s">
        <v>305</v>
      </c>
      <c r="F360" s="5" t="s">
        <v>44</v>
      </c>
      <c r="G360" s="5" t="s">
        <v>303</v>
      </c>
      <c r="H360" s="5">
        <v>20</v>
      </c>
      <c r="I360">
        <v>0</v>
      </c>
      <c r="EA360" s="4">
        <f>PRODUCT(H360:I360)</f>
        <v>0</v>
      </c>
    </row>
    <row r="361" spans="1:131" ht="15">
      <c r="A361" s="5">
        <v>150147</v>
      </c>
      <c r="B361" s="5" t="s">
        <v>232</v>
      </c>
      <c r="C361" s="5" t="s">
        <v>298</v>
      </c>
      <c r="D361" s="5">
        <v>534014</v>
      </c>
      <c r="E361" s="5" t="s">
        <v>306</v>
      </c>
      <c r="F361" s="5" t="s">
        <v>44</v>
      </c>
      <c r="G361" s="5" t="s">
        <v>303</v>
      </c>
      <c r="H361" s="5">
        <v>70</v>
      </c>
      <c r="I361">
        <v>0</v>
      </c>
      <c r="EA361" s="4">
        <f>PRODUCT(H361:I361)</f>
        <v>0</v>
      </c>
    </row>
    <row r="362" spans="1:131" ht="15">
      <c r="A362" s="5">
        <v>150148</v>
      </c>
      <c r="B362" s="5" t="s">
        <v>232</v>
      </c>
      <c r="C362" s="5" t="s">
        <v>298</v>
      </c>
      <c r="D362" s="5">
        <v>534016</v>
      </c>
      <c r="E362" s="5" t="s">
        <v>307</v>
      </c>
      <c r="F362" s="5" t="s">
        <v>44</v>
      </c>
      <c r="G362" s="5" t="s">
        <v>303</v>
      </c>
      <c r="H362" s="5">
        <v>85</v>
      </c>
      <c r="I362">
        <v>0</v>
      </c>
      <c r="EA362" s="4">
        <f>PRODUCT(H362:I362)</f>
        <v>0</v>
      </c>
    </row>
    <row r="363" spans="1:131" ht="15">
      <c r="A363" s="5">
        <v>150149</v>
      </c>
      <c r="B363" s="5" t="s">
        <v>232</v>
      </c>
      <c r="C363" s="5" t="s">
        <v>298</v>
      </c>
      <c r="D363" s="5">
        <v>534018</v>
      </c>
      <c r="E363" s="5" t="s">
        <v>308</v>
      </c>
      <c r="F363" s="5" t="s">
        <v>44</v>
      </c>
      <c r="G363" s="5" t="s">
        <v>303</v>
      </c>
      <c r="H363" s="5">
        <v>15</v>
      </c>
      <c r="I363">
        <v>0</v>
      </c>
      <c r="EA363" s="4">
        <f>PRODUCT(H363:I363)</f>
        <v>0</v>
      </c>
    </row>
    <row r="364" spans="1:131" ht="15">
      <c r="A364" s="5">
        <v>150150</v>
      </c>
      <c r="B364" s="5" t="s">
        <v>232</v>
      </c>
      <c r="C364" s="5" t="s">
        <v>298</v>
      </c>
      <c r="D364" s="5">
        <v>534122</v>
      </c>
      <c r="E364" s="5" t="s">
        <v>309</v>
      </c>
      <c r="F364" s="5" t="s">
        <v>91</v>
      </c>
      <c r="G364" s="5" t="s">
        <v>303</v>
      </c>
      <c r="H364" s="5">
        <v>5</v>
      </c>
      <c r="I364">
        <v>0</v>
      </c>
      <c r="EA364" s="4">
        <f>PRODUCT(H364:I364)</f>
        <v>0</v>
      </c>
    </row>
    <row r="365" spans="1:131" ht="15">
      <c r="A365" s="5">
        <v>150151</v>
      </c>
      <c r="B365" s="5" t="s">
        <v>232</v>
      </c>
      <c r="C365" s="5" t="s">
        <v>298</v>
      </c>
      <c r="D365" s="5">
        <v>536006</v>
      </c>
      <c r="E365" s="5" t="s">
        <v>310</v>
      </c>
      <c r="F365" s="5" t="s">
        <v>44</v>
      </c>
      <c r="G365" s="5" t="s">
        <v>303</v>
      </c>
      <c r="H365" s="5">
        <v>110</v>
      </c>
      <c r="I365">
        <v>0</v>
      </c>
      <c r="EA365" s="4">
        <f>PRODUCT(H365:I365)</f>
        <v>0</v>
      </c>
    </row>
    <row r="366" spans="1:131" ht="15">
      <c r="A366" s="5">
        <v>150152</v>
      </c>
      <c r="B366" s="5" t="s">
        <v>232</v>
      </c>
      <c r="C366" s="5" t="s">
        <v>298</v>
      </c>
      <c r="D366" s="5">
        <v>536008</v>
      </c>
      <c r="E366" s="5" t="s">
        <v>202</v>
      </c>
      <c r="F366" s="5" t="s">
        <v>44</v>
      </c>
      <c r="G366" s="5" t="s">
        <v>303</v>
      </c>
      <c r="H366" s="5">
        <v>240</v>
      </c>
      <c r="I366">
        <v>0</v>
      </c>
      <c r="EA366" s="4">
        <f>PRODUCT(H366:I366)</f>
        <v>0</v>
      </c>
    </row>
    <row r="367" spans="1:131" ht="15">
      <c r="A367" s="5">
        <v>150153</v>
      </c>
      <c r="B367" s="5" t="s">
        <v>232</v>
      </c>
      <c r="C367" s="5" t="s">
        <v>298</v>
      </c>
      <c r="D367" s="5">
        <v>536010</v>
      </c>
      <c r="E367" s="5" t="s">
        <v>170</v>
      </c>
      <c r="F367" s="5" t="s">
        <v>44</v>
      </c>
      <c r="G367" s="5" t="s">
        <v>303</v>
      </c>
      <c r="H367" s="5">
        <v>10</v>
      </c>
      <c r="I367">
        <v>0</v>
      </c>
      <c r="EA367" s="4">
        <f>PRODUCT(H367:I367)</f>
        <v>0</v>
      </c>
    </row>
    <row r="368" spans="1:131" ht="15">
      <c r="A368" s="5">
        <v>150154</v>
      </c>
      <c r="B368" s="5" t="s">
        <v>232</v>
      </c>
      <c r="C368" s="5" t="s">
        <v>298</v>
      </c>
      <c r="D368" s="5">
        <v>536012</v>
      </c>
      <c r="E368" s="5" t="s">
        <v>171</v>
      </c>
      <c r="F368" s="5" t="s">
        <v>44</v>
      </c>
      <c r="G368" s="5" t="s">
        <v>303</v>
      </c>
      <c r="H368" s="5">
        <v>5</v>
      </c>
      <c r="I368">
        <v>0</v>
      </c>
      <c r="EA368" s="4">
        <f>PRODUCT(H368:I368)</f>
        <v>0</v>
      </c>
    </row>
    <row r="369" spans="1:131" ht="15">
      <c r="A369" s="5">
        <v>150155</v>
      </c>
      <c r="B369" s="5" t="s">
        <v>232</v>
      </c>
      <c r="C369" s="5" t="s">
        <v>298</v>
      </c>
      <c r="D369" s="5">
        <v>536024</v>
      </c>
      <c r="E369" s="5" t="s">
        <v>311</v>
      </c>
      <c r="F369" s="5" t="s">
        <v>44</v>
      </c>
      <c r="G369" s="5" t="s">
        <v>303</v>
      </c>
      <c r="H369" s="5">
        <v>60</v>
      </c>
      <c r="I369">
        <v>0</v>
      </c>
      <c r="EA369" s="4">
        <f>PRODUCT(H369:I369)</f>
        <v>0</v>
      </c>
    </row>
    <row r="370" spans="1:131" ht="15">
      <c r="A370" s="5">
        <v>150156</v>
      </c>
      <c r="B370" s="5" t="s">
        <v>232</v>
      </c>
      <c r="C370" s="5" t="s">
        <v>298</v>
      </c>
      <c r="D370" s="5">
        <v>537101</v>
      </c>
      <c r="E370" s="5" t="s">
        <v>312</v>
      </c>
      <c r="F370" s="5" t="s">
        <v>44</v>
      </c>
      <c r="G370" s="5" t="s">
        <v>303</v>
      </c>
      <c r="H370" s="5">
        <v>15</v>
      </c>
      <c r="I370">
        <v>0</v>
      </c>
      <c r="EA370" s="4">
        <f>PRODUCT(H370:I370)</f>
        <v>0</v>
      </c>
    </row>
    <row r="371" spans="1:131" ht="15">
      <c r="A371" s="5">
        <v>150157</v>
      </c>
      <c r="B371" s="5" t="s">
        <v>232</v>
      </c>
      <c r="C371" s="5" t="s">
        <v>298</v>
      </c>
      <c r="D371" s="5">
        <v>537106</v>
      </c>
      <c r="E371" s="5" t="s">
        <v>313</v>
      </c>
      <c r="F371" s="5" t="s">
        <v>44</v>
      </c>
      <c r="G371" s="5" t="s">
        <v>303</v>
      </c>
      <c r="H371" s="5">
        <v>55</v>
      </c>
      <c r="I371">
        <v>0</v>
      </c>
      <c r="EA371" s="4">
        <f>PRODUCT(H371:I371)</f>
        <v>0</v>
      </c>
    </row>
    <row r="372" spans="1:131" ht="15">
      <c r="A372" s="5">
        <v>150158</v>
      </c>
      <c r="B372" s="5" t="s">
        <v>232</v>
      </c>
      <c r="C372" s="5" t="s">
        <v>298</v>
      </c>
      <c r="D372" s="5">
        <v>537108</v>
      </c>
      <c r="E372" s="5" t="s">
        <v>203</v>
      </c>
      <c r="F372" s="5" t="s">
        <v>44</v>
      </c>
      <c r="G372" s="5" t="s">
        <v>303</v>
      </c>
      <c r="H372" s="5">
        <v>120</v>
      </c>
      <c r="I372">
        <v>0</v>
      </c>
      <c r="EA372" s="4">
        <f>PRODUCT(H372:I372)</f>
        <v>0</v>
      </c>
    </row>
    <row r="373" spans="1:131" ht="15">
      <c r="A373" s="5">
        <v>150159</v>
      </c>
      <c r="B373" s="5" t="s">
        <v>232</v>
      </c>
      <c r="C373" s="5" t="s">
        <v>298</v>
      </c>
      <c r="D373" s="5">
        <v>537112</v>
      </c>
      <c r="E373" s="5" t="s">
        <v>314</v>
      </c>
      <c r="F373" s="5" t="s">
        <v>44</v>
      </c>
      <c r="G373" s="5" t="s">
        <v>303</v>
      </c>
      <c r="H373" s="5">
        <v>115</v>
      </c>
      <c r="I373">
        <v>0</v>
      </c>
      <c r="EA373" s="4">
        <f>PRODUCT(H373:I373)</f>
        <v>0</v>
      </c>
    </row>
    <row r="374" spans="1:131" ht="15">
      <c r="A374" s="5">
        <v>150160</v>
      </c>
      <c r="B374" s="5" t="s">
        <v>232</v>
      </c>
      <c r="C374" s="5" t="s">
        <v>298</v>
      </c>
      <c r="D374" s="5">
        <v>537114</v>
      </c>
      <c r="E374" s="5" t="s">
        <v>315</v>
      </c>
      <c r="F374" s="5" t="s">
        <v>44</v>
      </c>
      <c r="G374" s="5" t="s">
        <v>303</v>
      </c>
      <c r="H374" s="5">
        <v>30</v>
      </c>
      <c r="I374">
        <v>0</v>
      </c>
      <c r="EA374" s="4">
        <f>PRODUCT(H374:I374)</f>
        <v>0</v>
      </c>
    </row>
    <row r="375" spans="1:131" ht="15">
      <c r="A375" s="5">
        <v>150161</v>
      </c>
      <c r="B375" s="5" t="s">
        <v>232</v>
      </c>
      <c r="C375" s="5" t="s">
        <v>298</v>
      </c>
      <c r="D375" s="5">
        <v>538018</v>
      </c>
      <c r="E375" s="5" t="s">
        <v>316</v>
      </c>
      <c r="F375" s="5" t="s">
        <v>44</v>
      </c>
      <c r="G375" s="5" t="s">
        <v>303</v>
      </c>
      <c r="H375" s="5">
        <v>180</v>
      </c>
      <c r="I375">
        <v>0</v>
      </c>
      <c r="EA375" s="4">
        <f>PRODUCT(H375:I375)</f>
        <v>0</v>
      </c>
    </row>
    <row r="376" spans="1:131" ht="15">
      <c r="A376" s="5">
        <v>150162</v>
      </c>
      <c r="B376" s="5" t="s">
        <v>232</v>
      </c>
      <c r="C376" s="5" t="s">
        <v>298</v>
      </c>
      <c r="D376" s="5">
        <v>538030</v>
      </c>
      <c r="E376" s="5" t="s">
        <v>317</v>
      </c>
      <c r="F376" s="5" t="s">
        <v>44</v>
      </c>
      <c r="G376" s="5" t="s">
        <v>303</v>
      </c>
      <c r="H376" s="5">
        <v>280</v>
      </c>
      <c r="I376">
        <v>0</v>
      </c>
      <c r="EA376" s="4">
        <f>PRODUCT(H376:I376)</f>
        <v>0</v>
      </c>
    </row>
    <row r="377" spans="1:131" ht="15">
      <c r="A377" s="5">
        <v>150163</v>
      </c>
      <c r="B377" s="5" t="s">
        <v>232</v>
      </c>
      <c r="C377" s="5" t="s">
        <v>298</v>
      </c>
      <c r="D377" s="5">
        <v>538042</v>
      </c>
      <c r="E377" s="5" t="s">
        <v>318</v>
      </c>
      <c r="F377" s="5" t="s">
        <v>44</v>
      </c>
      <c r="G377" s="5" t="s">
        <v>303</v>
      </c>
      <c r="H377" s="5">
        <v>320</v>
      </c>
      <c r="I377">
        <v>0</v>
      </c>
      <c r="EA377" s="4">
        <f>PRODUCT(H377:I377)</f>
        <v>0</v>
      </c>
    </row>
    <row r="378" spans="1:131" ht="15">
      <c r="A378" s="5">
        <v>150164</v>
      </c>
      <c r="B378" s="5" t="s">
        <v>232</v>
      </c>
      <c r="C378" s="5" t="s">
        <v>298</v>
      </c>
      <c r="D378" s="5">
        <v>540305</v>
      </c>
      <c r="E378" s="5" t="s">
        <v>319</v>
      </c>
      <c r="F378" s="5" t="s">
        <v>64</v>
      </c>
      <c r="G378" s="5" t="s">
        <v>234</v>
      </c>
      <c r="H378" s="5">
        <v>1</v>
      </c>
      <c r="I378">
        <v>0</v>
      </c>
      <c r="EA378" s="4">
        <f>PRODUCT(H378:I378)</f>
        <v>0</v>
      </c>
    </row>
    <row r="379" spans="1:131" ht="15">
      <c r="A379" s="5">
        <v>150165</v>
      </c>
      <c r="B379" s="5" t="s">
        <v>232</v>
      </c>
      <c r="C379" s="5" t="s">
        <v>298</v>
      </c>
      <c r="D379" s="5">
        <v>542058</v>
      </c>
      <c r="E379" s="5" t="s">
        <v>320</v>
      </c>
      <c r="F379" s="5" t="s">
        <v>64</v>
      </c>
      <c r="G379" s="5" t="s">
        <v>239</v>
      </c>
      <c r="H379" s="5">
        <v>1</v>
      </c>
      <c r="I379">
        <v>0</v>
      </c>
      <c r="EA379" s="4">
        <f>PRODUCT(H379:I379)</f>
        <v>0</v>
      </c>
    </row>
    <row r="380" spans="1:131" ht="15">
      <c r="A380" s="5">
        <v>150166</v>
      </c>
      <c r="B380" s="5" t="s">
        <v>232</v>
      </c>
      <c r="C380" s="5" t="s">
        <v>298</v>
      </c>
      <c r="D380" s="5">
        <v>542417</v>
      </c>
      <c r="E380" s="5" t="s">
        <v>321</v>
      </c>
      <c r="F380" s="5" t="s">
        <v>64</v>
      </c>
      <c r="G380" s="5" t="s">
        <v>303</v>
      </c>
      <c r="H380" s="5">
        <v>1</v>
      </c>
      <c r="I380">
        <v>0</v>
      </c>
      <c r="EA380" s="4">
        <f>PRODUCT(H380:I380)</f>
        <v>0</v>
      </c>
    </row>
    <row r="381" spans="1:131" ht="15">
      <c r="A381" s="5">
        <v>150167</v>
      </c>
      <c r="B381" s="5" t="s">
        <v>232</v>
      </c>
      <c r="C381" s="5" t="s">
        <v>298</v>
      </c>
      <c r="D381" s="5">
        <v>543012</v>
      </c>
      <c r="E381" s="5" t="s">
        <v>176</v>
      </c>
      <c r="F381" s="5" t="s">
        <v>64</v>
      </c>
      <c r="G381" s="5" t="s">
        <v>239</v>
      </c>
      <c r="H381" s="5">
        <v>2</v>
      </c>
      <c r="I381">
        <v>0</v>
      </c>
      <c r="EA381" s="4">
        <f>PRODUCT(H381:I381)</f>
        <v>0</v>
      </c>
    </row>
    <row r="382" spans="1:131" ht="15">
      <c r="A382" s="5">
        <v>150168</v>
      </c>
      <c r="B382" s="5" t="s">
        <v>232</v>
      </c>
      <c r="C382" s="5" t="s">
        <v>298</v>
      </c>
      <c r="D382" s="5">
        <v>543012</v>
      </c>
      <c r="E382" s="5" t="s">
        <v>176</v>
      </c>
      <c r="F382" s="5" t="s">
        <v>64</v>
      </c>
      <c r="G382" s="5" t="s">
        <v>234</v>
      </c>
      <c r="H382" s="5">
        <v>1</v>
      </c>
      <c r="I382">
        <v>0</v>
      </c>
      <c r="EA382" s="4">
        <f>PRODUCT(H382:I382)</f>
        <v>0</v>
      </c>
    </row>
    <row r="383" spans="1:131" ht="15">
      <c r="A383" s="5">
        <v>150169</v>
      </c>
      <c r="B383" s="5" t="s">
        <v>232</v>
      </c>
      <c r="C383" s="5" t="s">
        <v>298</v>
      </c>
      <c r="D383" s="5">
        <v>543020</v>
      </c>
      <c r="E383" s="5" t="s">
        <v>177</v>
      </c>
      <c r="F383" s="5" t="s">
        <v>64</v>
      </c>
      <c r="G383" s="5" t="s">
        <v>239</v>
      </c>
      <c r="H383" s="5">
        <v>3</v>
      </c>
      <c r="I383">
        <v>0</v>
      </c>
      <c r="EA383" s="4">
        <f>PRODUCT(H383:I383)</f>
        <v>0</v>
      </c>
    </row>
    <row r="384" spans="1:131" ht="15">
      <c r="A384" s="5">
        <v>150170</v>
      </c>
      <c r="B384" s="5" t="s">
        <v>232</v>
      </c>
      <c r="C384" s="5" t="s">
        <v>298</v>
      </c>
      <c r="D384" s="5">
        <v>543020</v>
      </c>
      <c r="E384" s="5" t="s">
        <v>177</v>
      </c>
      <c r="F384" s="5" t="s">
        <v>64</v>
      </c>
      <c r="G384" s="5" t="s">
        <v>234</v>
      </c>
      <c r="H384" s="5">
        <v>1</v>
      </c>
      <c r="I384">
        <v>0</v>
      </c>
      <c r="EA384" s="4">
        <f>PRODUCT(H384:I384)</f>
        <v>0</v>
      </c>
    </row>
    <row r="385" spans="1:131" ht="15">
      <c r="A385" s="5">
        <v>150171</v>
      </c>
      <c r="B385" s="5" t="s">
        <v>232</v>
      </c>
      <c r="C385" s="5" t="s">
        <v>298</v>
      </c>
      <c r="D385" s="5">
        <v>543032</v>
      </c>
      <c r="E385" s="5" t="s">
        <v>178</v>
      </c>
      <c r="F385" s="5" t="s">
        <v>64</v>
      </c>
      <c r="G385" s="5" t="s">
        <v>239</v>
      </c>
      <c r="H385" s="5">
        <v>1</v>
      </c>
      <c r="I385">
        <v>0</v>
      </c>
      <c r="EA385" s="4">
        <f>PRODUCT(H385:I385)</f>
        <v>0</v>
      </c>
    </row>
    <row r="386" spans="1:131" ht="15">
      <c r="A386" s="5">
        <v>150172</v>
      </c>
      <c r="B386" s="5" t="s">
        <v>232</v>
      </c>
      <c r="C386" s="5" t="s">
        <v>298</v>
      </c>
      <c r="D386" s="5">
        <v>543064</v>
      </c>
      <c r="E386" s="5" t="s">
        <v>322</v>
      </c>
      <c r="F386" s="5" t="s">
        <v>64</v>
      </c>
      <c r="G386" s="5" t="s">
        <v>303</v>
      </c>
      <c r="H386" s="5">
        <v>1</v>
      </c>
      <c r="I386">
        <v>0</v>
      </c>
      <c r="EA386" s="4">
        <f>PRODUCT(H386:I386)</f>
        <v>0</v>
      </c>
    </row>
    <row r="387" spans="1:131" ht="15">
      <c r="A387" s="5">
        <v>150173</v>
      </c>
      <c r="B387" s="5" t="s">
        <v>232</v>
      </c>
      <c r="C387" s="5" t="s">
        <v>298</v>
      </c>
      <c r="D387" s="5">
        <v>543065</v>
      </c>
      <c r="E387" s="5" t="s">
        <v>323</v>
      </c>
      <c r="F387" s="5" t="s">
        <v>64</v>
      </c>
      <c r="G387" s="5" t="s">
        <v>303</v>
      </c>
      <c r="H387" s="5">
        <v>1</v>
      </c>
      <c r="I387">
        <v>0</v>
      </c>
      <c r="EA387" s="4">
        <f>PRODUCT(H387:I387)</f>
        <v>0</v>
      </c>
    </row>
    <row r="388" spans="1:131" ht="15">
      <c r="A388" s="5">
        <v>150174</v>
      </c>
      <c r="B388" s="5" t="s">
        <v>232</v>
      </c>
      <c r="C388" s="5" t="s">
        <v>298</v>
      </c>
      <c r="D388" s="5">
        <v>543071</v>
      </c>
      <c r="E388" s="5" t="s">
        <v>324</v>
      </c>
      <c r="F388" s="5" t="s">
        <v>64</v>
      </c>
      <c r="G388" s="5" t="s">
        <v>303</v>
      </c>
      <c r="H388" s="5">
        <v>1</v>
      </c>
      <c r="I388">
        <v>0</v>
      </c>
      <c r="EA388" s="4">
        <f>PRODUCT(H388:I388)</f>
        <v>0</v>
      </c>
    </row>
    <row r="389" spans="1:131" ht="15">
      <c r="A389" s="5">
        <v>150175</v>
      </c>
      <c r="B389" s="5" t="s">
        <v>232</v>
      </c>
      <c r="C389" s="5" t="s">
        <v>298</v>
      </c>
      <c r="D389" s="5">
        <v>550090</v>
      </c>
      <c r="E389" s="5" t="s">
        <v>183</v>
      </c>
      <c r="F389" s="5" t="s">
        <v>64</v>
      </c>
      <c r="G389" s="5" t="s">
        <v>239</v>
      </c>
      <c r="H389" s="5">
        <v>1</v>
      </c>
      <c r="I389">
        <v>0</v>
      </c>
      <c r="EA389" s="4">
        <f>PRODUCT(H389:I389)</f>
        <v>0</v>
      </c>
    </row>
    <row r="390" spans="1:131" ht="15">
      <c r="A390" s="5">
        <v>150176</v>
      </c>
      <c r="B390" s="5" t="s">
        <v>232</v>
      </c>
      <c r="C390" s="5" t="s">
        <v>298</v>
      </c>
      <c r="D390" s="5">
        <v>550090</v>
      </c>
      <c r="E390" s="5" t="s">
        <v>183</v>
      </c>
      <c r="F390" s="5" t="s">
        <v>64</v>
      </c>
      <c r="G390" s="5" t="s">
        <v>234</v>
      </c>
      <c r="H390" s="5">
        <v>3</v>
      </c>
      <c r="I390">
        <v>0</v>
      </c>
      <c r="EA390" s="4">
        <f>PRODUCT(H390:I390)</f>
        <v>0</v>
      </c>
    </row>
    <row r="391" spans="1:131" ht="15">
      <c r="A391" s="5">
        <v>150177</v>
      </c>
      <c r="B391" s="5" t="s">
        <v>232</v>
      </c>
      <c r="C391" s="5" t="s">
        <v>298</v>
      </c>
      <c r="D391" s="5">
        <v>552022</v>
      </c>
      <c r="E391" s="5" t="s">
        <v>325</v>
      </c>
      <c r="F391" s="5" t="s">
        <v>64</v>
      </c>
      <c r="G391" s="5" t="s">
        <v>303</v>
      </c>
      <c r="H391" s="5">
        <v>4</v>
      </c>
      <c r="I391">
        <v>0</v>
      </c>
      <c r="EA391" s="4">
        <f>PRODUCT(H391:I391)</f>
        <v>0</v>
      </c>
    </row>
    <row r="392" spans="1:131" ht="15">
      <c r="A392" s="5">
        <v>150178</v>
      </c>
      <c r="B392" s="5" t="s">
        <v>232</v>
      </c>
      <c r="C392" s="5" t="s">
        <v>298</v>
      </c>
      <c r="D392" s="5">
        <v>552215</v>
      </c>
      <c r="E392" s="5" t="s">
        <v>326</v>
      </c>
      <c r="F392" s="5" t="s">
        <v>64</v>
      </c>
      <c r="G392" s="5" t="s">
        <v>303</v>
      </c>
      <c r="H392" s="5">
        <v>4</v>
      </c>
      <c r="I392">
        <v>0</v>
      </c>
      <c r="EA392" s="4">
        <f>PRODUCT(H392:I392)</f>
        <v>0</v>
      </c>
    </row>
    <row r="393" spans="1:131" ht="15">
      <c r="A393" s="5">
        <v>150179</v>
      </c>
      <c r="B393" s="5" t="s">
        <v>232</v>
      </c>
      <c r="C393" s="5" t="s">
        <v>298</v>
      </c>
      <c r="D393" s="5">
        <v>555022</v>
      </c>
      <c r="E393" s="5" t="s">
        <v>327</v>
      </c>
      <c r="F393" s="5" t="s">
        <v>64</v>
      </c>
      <c r="G393" s="5" t="s">
        <v>303</v>
      </c>
      <c r="H393" s="5">
        <v>4</v>
      </c>
      <c r="I393">
        <v>0</v>
      </c>
      <c r="EA393" s="4">
        <f>PRODUCT(H393:I393)</f>
        <v>0</v>
      </c>
    </row>
    <row r="394" spans="1:131" ht="15">
      <c r="A394" s="5">
        <v>150180</v>
      </c>
      <c r="B394" s="5" t="s">
        <v>232</v>
      </c>
      <c r="C394" s="5" t="s">
        <v>298</v>
      </c>
      <c r="D394" s="5">
        <v>558522</v>
      </c>
      <c r="E394" s="5" t="s">
        <v>328</v>
      </c>
      <c r="F394" s="5" t="s">
        <v>64</v>
      </c>
      <c r="G394" s="5" t="s">
        <v>303</v>
      </c>
      <c r="H394" s="5">
        <v>7</v>
      </c>
      <c r="I394">
        <v>0</v>
      </c>
      <c r="EA394" s="4">
        <f>PRODUCT(H394:I394)</f>
        <v>0</v>
      </c>
    </row>
    <row r="395" spans="1:131" ht="15">
      <c r="A395" s="5">
        <v>150181</v>
      </c>
      <c r="B395" s="5" t="s">
        <v>232</v>
      </c>
      <c r="C395" s="5" t="s">
        <v>298</v>
      </c>
      <c r="D395" s="5">
        <v>880612</v>
      </c>
      <c r="E395" s="5" t="s">
        <v>329</v>
      </c>
      <c r="F395" s="5" t="s">
        <v>64</v>
      </c>
      <c r="G395" s="5" t="s">
        <v>303</v>
      </c>
      <c r="H395" s="5">
        <v>5</v>
      </c>
      <c r="I395">
        <v>0</v>
      </c>
      <c r="EA395" s="4">
        <f>PRODUCT(H395:I395)</f>
        <v>0</v>
      </c>
    </row>
    <row r="396" spans="1:131" ht="15">
      <c r="A396" s="5">
        <v>150182</v>
      </c>
      <c r="B396" s="5" t="s">
        <v>232</v>
      </c>
      <c r="C396" s="5" t="s">
        <v>298</v>
      </c>
      <c r="D396" s="5">
        <v>880618</v>
      </c>
      <c r="E396" s="5" t="s">
        <v>330</v>
      </c>
      <c r="F396" s="5" t="s">
        <v>64</v>
      </c>
      <c r="G396" s="5" t="s">
        <v>303</v>
      </c>
      <c r="H396" s="5">
        <v>5</v>
      </c>
      <c r="I396">
        <v>0</v>
      </c>
      <c r="EA396" s="4">
        <f>PRODUCT(H396:I396)</f>
        <v>0</v>
      </c>
    </row>
    <row r="397" spans="1:131" ht="15">
      <c r="A397" s="5">
        <v>150183</v>
      </c>
      <c r="B397" s="5" t="s">
        <v>232</v>
      </c>
      <c r="C397" s="5" t="s">
        <v>298</v>
      </c>
      <c r="D397" s="5">
        <v>880621</v>
      </c>
      <c r="E397" s="5" t="s">
        <v>331</v>
      </c>
      <c r="F397" s="5" t="s">
        <v>64</v>
      </c>
      <c r="G397" s="5" t="s">
        <v>303</v>
      </c>
      <c r="H397" s="5">
        <v>2</v>
      </c>
      <c r="I397">
        <v>0</v>
      </c>
      <c r="EA397" s="4">
        <f>PRODUCT(H397:I397)</f>
        <v>0</v>
      </c>
    </row>
    <row r="398" spans="1:131" ht="15">
      <c r="A398" s="5">
        <v>150184</v>
      </c>
      <c r="B398" s="5" t="s">
        <v>232</v>
      </c>
      <c r="C398" s="5" t="s">
        <v>332</v>
      </c>
      <c r="D398" s="5">
        <v>565052</v>
      </c>
      <c r="E398" s="5" t="s">
        <v>333</v>
      </c>
      <c r="F398" s="5" t="s">
        <v>334</v>
      </c>
      <c r="G398" s="5" t="s">
        <v>287</v>
      </c>
      <c r="H398" s="5">
        <v>1</v>
      </c>
      <c r="I398">
        <v>0</v>
      </c>
      <c r="EA398" s="4">
        <f>PRODUCT(H398:I398)</f>
        <v>0</v>
      </c>
    </row>
    <row r="399" spans="1:131" ht="15">
      <c r="A399" s="5">
        <v>150185</v>
      </c>
      <c r="B399" s="5" t="s">
        <v>232</v>
      </c>
      <c r="C399" s="5" t="s">
        <v>332</v>
      </c>
      <c r="D399" s="5">
        <v>565068</v>
      </c>
      <c r="E399" s="5" t="s">
        <v>335</v>
      </c>
      <c r="F399" s="5" t="s">
        <v>334</v>
      </c>
      <c r="G399" s="5" t="s">
        <v>336</v>
      </c>
      <c r="H399" s="5">
        <v>1</v>
      </c>
      <c r="I399">
        <v>0</v>
      </c>
      <c r="EA399" s="4">
        <f>PRODUCT(H399:I399)</f>
        <v>0</v>
      </c>
    </row>
    <row r="400" spans="1:131" ht="15">
      <c r="A400" s="5">
        <v>150186</v>
      </c>
      <c r="B400" s="5" t="s">
        <v>232</v>
      </c>
      <c r="C400" s="5" t="s">
        <v>332</v>
      </c>
      <c r="D400" s="5">
        <v>579030</v>
      </c>
      <c r="E400" s="5" t="s">
        <v>337</v>
      </c>
      <c r="F400" s="5" t="s">
        <v>64</v>
      </c>
      <c r="G400" s="5" t="s">
        <v>239</v>
      </c>
      <c r="H400" s="5">
        <v>1</v>
      </c>
      <c r="I400">
        <v>0</v>
      </c>
      <c r="EA400" s="4">
        <f>PRODUCT(H400:I400)</f>
        <v>0</v>
      </c>
    </row>
    <row r="401" spans="1:131" ht="15">
      <c r="A401" s="5">
        <v>150187</v>
      </c>
      <c r="B401" s="5" t="s">
        <v>232</v>
      </c>
      <c r="C401" s="5" t="s">
        <v>332</v>
      </c>
      <c r="D401" s="5">
        <v>585006</v>
      </c>
      <c r="E401" s="5" t="s">
        <v>338</v>
      </c>
      <c r="F401" s="5" t="s">
        <v>44</v>
      </c>
      <c r="G401" s="5" t="s">
        <v>239</v>
      </c>
      <c r="H401" s="5">
        <v>2.5</v>
      </c>
      <c r="I401">
        <v>0</v>
      </c>
      <c r="EA401" s="4">
        <f>PRODUCT(H401:I401)</f>
        <v>0</v>
      </c>
    </row>
    <row r="402" spans="1:131" ht="15">
      <c r="A402" s="5">
        <v>150188</v>
      </c>
      <c r="B402" s="5" t="s">
        <v>232</v>
      </c>
      <c r="C402" s="5" t="s">
        <v>332</v>
      </c>
      <c r="D402" s="5">
        <v>585010</v>
      </c>
      <c r="E402" s="5" t="s">
        <v>339</v>
      </c>
      <c r="F402" s="5" t="s">
        <v>44</v>
      </c>
      <c r="G402" s="5" t="s">
        <v>336</v>
      </c>
      <c r="H402" s="5">
        <v>10</v>
      </c>
      <c r="I402">
        <v>0</v>
      </c>
      <c r="EA402" s="4">
        <f>PRODUCT(H402:I402)</f>
        <v>0</v>
      </c>
    </row>
    <row r="403" spans="1:131" ht="15">
      <c r="A403" s="5">
        <v>150189</v>
      </c>
      <c r="B403" s="5" t="s">
        <v>232</v>
      </c>
      <c r="C403" s="5" t="s">
        <v>332</v>
      </c>
      <c r="D403" s="5">
        <v>585014</v>
      </c>
      <c r="E403" s="5" t="s">
        <v>340</v>
      </c>
      <c r="F403" s="5" t="s">
        <v>44</v>
      </c>
      <c r="G403" s="5" t="s">
        <v>336</v>
      </c>
      <c r="H403" s="5">
        <v>150</v>
      </c>
      <c r="I403">
        <v>0</v>
      </c>
      <c r="EA403" s="4">
        <f>PRODUCT(H403:I403)</f>
        <v>0</v>
      </c>
    </row>
    <row r="404" spans="1:131" ht="15">
      <c r="A404" s="5">
        <v>150190</v>
      </c>
      <c r="B404" s="5" t="s">
        <v>232</v>
      </c>
      <c r="C404" s="5" t="s">
        <v>332</v>
      </c>
      <c r="D404" s="5">
        <v>585014</v>
      </c>
      <c r="E404" s="5" t="s">
        <v>340</v>
      </c>
      <c r="F404" s="5" t="s">
        <v>44</v>
      </c>
      <c r="G404" s="5" t="s">
        <v>341</v>
      </c>
      <c r="H404" s="5">
        <v>60</v>
      </c>
      <c r="I404">
        <v>0</v>
      </c>
      <c r="EA404" s="4">
        <f>PRODUCT(H404:I404)</f>
        <v>0</v>
      </c>
    </row>
    <row r="405" spans="1:131" ht="15">
      <c r="A405" s="5">
        <v>150191</v>
      </c>
      <c r="B405" s="5" t="s">
        <v>232</v>
      </c>
      <c r="C405" s="5" t="s">
        <v>332</v>
      </c>
      <c r="D405" s="5">
        <v>585020</v>
      </c>
      <c r="E405" s="5" t="s">
        <v>342</v>
      </c>
      <c r="F405" s="5" t="s">
        <v>44</v>
      </c>
      <c r="G405" s="5" t="s">
        <v>341</v>
      </c>
      <c r="H405" s="5">
        <v>80</v>
      </c>
      <c r="I405">
        <v>0</v>
      </c>
      <c r="EA405" s="4">
        <f>PRODUCT(H405:I405)</f>
        <v>0</v>
      </c>
    </row>
    <row r="406" spans="1:131" ht="15">
      <c r="A406" s="5">
        <v>150192</v>
      </c>
      <c r="B406" s="5" t="s">
        <v>232</v>
      </c>
      <c r="C406" s="5" t="s">
        <v>332</v>
      </c>
      <c r="D406" s="5">
        <v>589313</v>
      </c>
      <c r="E406" s="5" t="s">
        <v>343</v>
      </c>
      <c r="F406" s="5" t="s">
        <v>91</v>
      </c>
      <c r="G406" s="5" t="s">
        <v>287</v>
      </c>
      <c r="H406" s="5">
        <v>120</v>
      </c>
      <c r="I406">
        <v>0</v>
      </c>
      <c r="EA406" s="4">
        <f>PRODUCT(H406:I406)</f>
        <v>0</v>
      </c>
    </row>
    <row r="407" spans="1:131" ht="15">
      <c r="A407" s="5">
        <v>150193</v>
      </c>
      <c r="B407" s="5" t="s">
        <v>232</v>
      </c>
      <c r="C407" s="5" t="s">
        <v>332</v>
      </c>
      <c r="D407" s="5">
        <v>589316</v>
      </c>
      <c r="E407" s="5" t="s">
        <v>344</v>
      </c>
      <c r="F407" s="5" t="s">
        <v>44</v>
      </c>
      <c r="G407" s="5" t="s">
        <v>287</v>
      </c>
      <c r="H407" s="5">
        <v>5</v>
      </c>
      <c r="I407">
        <v>0</v>
      </c>
      <c r="EA407" s="4">
        <f>PRODUCT(H407:I407)</f>
        <v>0</v>
      </c>
    </row>
    <row r="408" spans="1:131" ht="15">
      <c r="A408" s="5">
        <v>150194</v>
      </c>
      <c r="B408" s="5" t="s">
        <v>232</v>
      </c>
      <c r="C408" s="5" t="s">
        <v>332</v>
      </c>
      <c r="D408" s="5">
        <v>589317</v>
      </c>
      <c r="E408" s="5" t="s">
        <v>345</v>
      </c>
      <c r="F408" s="5" t="s">
        <v>44</v>
      </c>
      <c r="G408" s="5" t="s">
        <v>287</v>
      </c>
      <c r="H408" s="5">
        <v>20</v>
      </c>
      <c r="I408">
        <v>0</v>
      </c>
      <c r="EA408" s="4">
        <f>PRODUCT(H408:I408)</f>
        <v>0</v>
      </c>
    </row>
    <row r="409" spans="1:131" ht="15">
      <c r="A409" s="5">
        <v>150195</v>
      </c>
      <c r="B409" s="5" t="s">
        <v>232</v>
      </c>
      <c r="C409" s="5" t="s">
        <v>332</v>
      </c>
      <c r="D409" s="5">
        <v>589317</v>
      </c>
      <c r="E409" s="5" t="s">
        <v>345</v>
      </c>
      <c r="F409" s="5" t="s">
        <v>44</v>
      </c>
      <c r="G409" s="5" t="s">
        <v>239</v>
      </c>
      <c r="H409" s="5">
        <v>2.5</v>
      </c>
      <c r="I409">
        <v>0</v>
      </c>
      <c r="EA409" s="4">
        <f>PRODUCT(H409:I409)</f>
        <v>0</v>
      </c>
    </row>
    <row r="410" spans="1:131" ht="15">
      <c r="A410" s="5">
        <v>150196</v>
      </c>
      <c r="B410" s="5" t="s">
        <v>232</v>
      </c>
      <c r="C410" s="5" t="s">
        <v>332</v>
      </c>
      <c r="D410" s="5">
        <v>591312</v>
      </c>
      <c r="E410" s="5" t="s">
        <v>346</v>
      </c>
      <c r="F410" s="5" t="s">
        <v>64</v>
      </c>
      <c r="G410" s="5" t="s">
        <v>347</v>
      </c>
      <c r="H410" s="5">
        <v>1</v>
      </c>
      <c r="I410">
        <v>0</v>
      </c>
      <c r="EA410" s="4">
        <f>PRODUCT(H410:I410)</f>
        <v>0</v>
      </c>
    </row>
    <row r="411" spans="1:131" ht="15">
      <c r="A411" s="5">
        <v>150197</v>
      </c>
      <c r="B411" s="5" t="s">
        <v>232</v>
      </c>
      <c r="C411" s="5" t="s">
        <v>332</v>
      </c>
      <c r="D411" s="5">
        <v>591333</v>
      </c>
      <c r="E411" s="5" t="s">
        <v>348</v>
      </c>
      <c r="F411" s="5" t="s">
        <v>64</v>
      </c>
      <c r="G411" s="5" t="s">
        <v>287</v>
      </c>
      <c r="H411" s="5">
        <v>3</v>
      </c>
      <c r="I411">
        <v>0</v>
      </c>
      <c r="EA411" s="4">
        <f>PRODUCT(H411:I411)</f>
        <v>0</v>
      </c>
    </row>
    <row r="412" spans="1:131" ht="15">
      <c r="A412" s="5">
        <v>150198</v>
      </c>
      <c r="B412" s="5" t="s">
        <v>232</v>
      </c>
      <c r="C412" s="5" t="s">
        <v>332</v>
      </c>
      <c r="D412" s="5">
        <v>591414</v>
      </c>
      <c r="E412" s="5" t="s">
        <v>349</v>
      </c>
      <c r="F412" s="5" t="s">
        <v>64</v>
      </c>
      <c r="G412" s="5" t="s">
        <v>239</v>
      </c>
      <c r="H412" s="5">
        <v>1</v>
      </c>
      <c r="I412">
        <v>0</v>
      </c>
      <c r="EA412" s="4">
        <f>PRODUCT(H412:I412)</f>
        <v>0</v>
      </c>
    </row>
    <row r="413" spans="1:131" ht="15">
      <c r="A413" s="5">
        <v>150199</v>
      </c>
      <c r="B413" s="5" t="s">
        <v>232</v>
      </c>
      <c r="C413" s="5" t="s">
        <v>332</v>
      </c>
      <c r="D413" s="5">
        <v>592012</v>
      </c>
      <c r="E413" s="5" t="s">
        <v>229</v>
      </c>
      <c r="F413" s="5" t="s">
        <v>64</v>
      </c>
      <c r="G413" s="5" t="s">
        <v>239</v>
      </c>
      <c r="H413" s="5">
        <v>1</v>
      </c>
      <c r="I413">
        <v>0</v>
      </c>
      <c r="EA413" s="4">
        <f>PRODUCT(H413:I413)</f>
        <v>0</v>
      </c>
    </row>
    <row r="414" spans="1:131" ht="15">
      <c r="A414" s="5">
        <v>150200</v>
      </c>
      <c r="B414" s="5" t="s">
        <v>232</v>
      </c>
      <c r="C414" s="5" t="s">
        <v>332</v>
      </c>
      <c r="D414" s="5">
        <v>596002</v>
      </c>
      <c r="E414" s="5" t="s">
        <v>350</v>
      </c>
      <c r="F414" s="5" t="s">
        <v>64</v>
      </c>
      <c r="G414" s="5" t="s">
        <v>287</v>
      </c>
      <c r="H414" s="5">
        <v>4</v>
      </c>
      <c r="I414">
        <v>0</v>
      </c>
      <c r="EA414" s="4">
        <f>PRODUCT(H414:I414)</f>
        <v>0</v>
      </c>
    </row>
    <row r="415" spans="1:131" ht="15">
      <c r="A415" s="5">
        <v>150201</v>
      </c>
      <c r="B415" s="5" t="s">
        <v>232</v>
      </c>
      <c r="C415" s="5" t="s">
        <v>332</v>
      </c>
      <c r="D415" s="5">
        <v>596007</v>
      </c>
      <c r="E415" s="5" t="s">
        <v>351</v>
      </c>
      <c r="F415" s="5" t="s">
        <v>64</v>
      </c>
      <c r="G415" s="5" t="s">
        <v>341</v>
      </c>
      <c r="H415" s="5">
        <v>9</v>
      </c>
      <c r="I415">
        <v>0</v>
      </c>
      <c r="EA415" s="4">
        <f>PRODUCT(H415:I415)</f>
        <v>0</v>
      </c>
    </row>
    <row r="416" spans="1:131" ht="15">
      <c r="A416" s="5">
        <v>150202</v>
      </c>
      <c r="B416" s="5" t="s">
        <v>232</v>
      </c>
      <c r="C416" s="5" t="s">
        <v>332</v>
      </c>
      <c r="D416" s="5">
        <v>596036</v>
      </c>
      <c r="E416" s="5" t="s">
        <v>352</v>
      </c>
      <c r="F416" s="5" t="s">
        <v>64</v>
      </c>
      <c r="G416" s="5" t="s">
        <v>336</v>
      </c>
      <c r="H416" s="5">
        <v>14</v>
      </c>
      <c r="I416">
        <v>0</v>
      </c>
      <c r="EA416" s="4">
        <f>PRODUCT(H416:I416)</f>
        <v>0</v>
      </c>
    </row>
    <row r="417" spans="1:131" ht="15">
      <c r="A417" s="5">
        <v>150203</v>
      </c>
      <c r="B417" s="5" t="s">
        <v>232</v>
      </c>
      <c r="C417" s="5" t="s">
        <v>332</v>
      </c>
      <c r="D417" s="5">
        <v>596104</v>
      </c>
      <c r="E417" s="5" t="s">
        <v>353</v>
      </c>
      <c r="F417" s="5" t="s">
        <v>64</v>
      </c>
      <c r="G417" s="5" t="s">
        <v>341</v>
      </c>
      <c r="H417" s="5">
        <v>2</v>
      </c>
      <c r="I417">
        <v>0</v>
      </c>
      <c r="EA417" s="4">
        <f>PRODUCT(H417:I417)</f>
        <v>0</v>
      </c>
    </row>
    <row r="418" spans="1:131" ht="15">
      <c r="A418" s="5">
        <v>150204</v>
      </c>
      <c r="B418" s="5" t="s">
        <v>232</v>
      </c>
      <c r="C418" s="5" t="s">
        <v>332</v>
      </c>
      <c r="D418" s="5">
        <v>596572</v>
      </c>
      <c r="E418" s="5" t="s">
        <v>354</v>
      </c>
      <c r="F418" s="5" t="s">
        <v>44</v>
      </c>
      <c r="G418" s="5" t="s">
        <v>355</v>
      </c>
      <c r="H418" s="5">
        <v>190</v>
      </c>
      <c r="I418">
        <v>0</v>
      </c>
      <c r="EA418" s="4">
        <f>PRODUCT(H418:I418)</f>
        <v>0</v>
      </c>
    </row>
    <row r="419" spans="1:131" ht="15">
      <c r="A419" s="5">
        <v>150205</v>
      </c>
      <c r="B419" s="5" t="s">
        <v>232</v>
      </c>
      <c r="C419" s="5" t="s">
        <v>332</v>
      </c>
      <c r="D419" s="5">
        <v>597109</v>
      </c>
      <c r="E419" s="5" t="s">
        <v>356</v>
      </c>
      <c r="F419" s="5" t="s">
        <v>64</v>
      </c>
      <c r="G419" s="5" t="s">
        <v>347</v>
      </c>
      <c r="H419" s="5">
        <v>1</v>
      </c>
      <c r="I419">
        <v>0</v>
      </c>
      <c r="EA419" s="4">
        <f>PRODUCT(H419:I419)</f>
        <v>0</v>
      </c>
    </row>
    <row r="420" spans="1:131" ht="15">
      <c r="A420" s="5">
        <v>150206</v>
      </c>
      <c r="B420" s="5" t="s">
        <v>232</v>
      </c>
      <c r="C420" s="5" t="s">
        <v>332</v>
      </c>
      <c r="D420" s="5">
        <v>905991</v>
      </c>
      <c r="E420" s="5" t="s">
        <v>357</v>
      </c>
      <c r="F420" s="5" t="s">
        <v>64</v>
      </c>
      <c r="G420" s="5" t="s">
        <v>341</v>
      </c>
      <c r="H420" s="5">
        <v>3</v>
      </c>
      <c r="I420">
        <v>0</v>
      </c>
      <c r="EA420" s="4">
        <f>PRODUCT(H420:I420)</f>
        <v>0</v>
      </c>
    </row>
    <row r="421" spans="1:131" ht="15">
      <c r="A421" s="5">
        <v>150207</v>
      </c>
      <c r="B421" s="5" t="s">
        <v>232</v>
      </c>
      <c r="C421" s="5" t="s">
        <v>332</v>
      </c>
      <c r="D421" s="5">
        <v>910748</v>
      </c>
      <c r="E421" s="5" t="s">
        <v>358</v>
      </c>
      <c r="F421" s="5" t="s">
        <v>64</v>
      </c>
      <c r="G421" s="5" t="s">
        <v>287</v>
      </c>
      <c r="H421" s="5">
        <v>1</v>
      </c>
      <c r="I421">
        <v>0</v>
      </c>
      <c r="EA421" s="4">
        <f>PRODUCT(H421:I421)</f>
        <v>0</v>
      </c>
    </row>
    <row r="422" spans="1:131" ht="15">
      <c r="A422" s="5">
        <v>150208</v>
      </c>
      <c r="B422" s="5" t="s">
        <v>232</v>
      </c>
      <c r="C422" s="5" t="s">
        <v>332</v>
      </c>
      <c r="D422" s="5">
        <v>918592</v>
      </c>
      <c r="E422" s="5" t="s">
        <v>359</v>
      </c>
      <c r="F422" s="5" t="s">
        <v>64</v>
      </c>
      <c r="G422" s="5" t="s">
        <v>239</v>
      </c>
      <c r="H422" s="5">
        <v>1</v>
      </c>
      <c r="I422">
        <v>0</v>
      </c>
      <c r="EA422" s="4">
        <f>PRODUCT(H422:I422)</f>
        <v>0</v>
      </c>
    </row>
    <row r="423" spans="1:131" ht="15">
      <c r="A423" s="5">
        <v>150209</v>
      </c>
      <c r="B423" s="5" t="s">
        <v>232</v>
      </c>
      <c r="C423" s="5" t="s">
        <v>360</v>
      </c>
      <c r="D423" s="5">
        <v>605012</v>
      </c>
      <c r="E423" s="5" t="s">
        <v>361</v>
      </c>
      <c r="F423" s="5" t="s">
        <v>32</v>
      </c>
      <c r="G423" s="5" t="s">
        <v>362</v>
      </c>
      <c r="H423" s="5">
        <v>500</v>
      </c>
      <c r="I423">
        <v>0</v>
      </c>
      <c r="EA423" s="4">
        <f>PRODUCT(H423:I423)</f>
        <v>0</v>
      </c>
    </row>
    <row r="424" spans="1:131" ht="15">
      <c r="A424" s="5">
        <v>150210</v>
      </c>
      <c r="B424" s="5" t="s">
        <v>232</v>
      </c>
      <c r="C424" s="5" t="s">
        <v>360</v>
      </c>
      <c r="D424" s="5">
        <v>605142</v>
      </c>
      <c r="E424" s="5" t="s">
        <v>363</v>
      </c>
      <c r="F424" s="5" t="s">
        <v>64</v>
      </c>
      <c r="G424" s="5" t="s">
        <v>362</v>
      </c>
      <c r="H424" s="5">
        <v>25</v>
      </c>
      <c r="I424">
        <v>0</v>
      </c>
      <c r="EA424" s="4">
        <f>PRODUCT(H424:I424)</f>
        <v>0</v>
      </c>
    </row>
    <row r="425" spans="1:131" ht="15">
      <c r="A425" s="5">
        <v>150211</v>
      </c>
      <c r="B425" s="5" t="s">
        <v>232</v>
      </c>
      <c r="C425" s="5" t="s">
        <v>360</v>
      </c>
      <c r="D425" s="5">
        <v>605222</v>
      </c>
      <c r="E425" s="5" t="s">
        <v>364</v>
      </c>
      <c r="F425" s="5" t="s">
        <v>64</v>
      </c>
      <c r="G425" s="5" t="s">
        <v>362</v>
      </c>
      <c r="H425" s="5">
        <v>10</v>
      </c>
      <c r="I425">
        <v>0</v>
      </c>
      <c r="EA425" s="4">
        <f>PRODUCT(H425:I425)</f>
        <v>0</v>
      </c>
    </row>
  </sheetData>
  <sheetProtection password="8448" sheet="1" formatColumns="0" formatRows="0" insertColumns="0" insertHyperlinks="0" deleteColumns="0" deleteRows="0" autoFilter="0" pivotTables="0"/>
  <protectedRanges>
    <protectedRange sqref="B1" name="p342c2ff8269b49f350e7a5fa6db7a175"/>
    <protectedRange sqref="B7" name="pa54897b223a1a801ac6054f1d7b55804"/>
    <protectedRange sqref="B8" name="pe67f2258c36ff09df88405049f1d131e"/>
    <protectedRange sqref="B9" name="p97514e09ea1ebd218150f5a8a04bea3c"/>
    <protectedRange sqref="B10" name="pd34649909aa454fd47fccd6d6f53081c"/>
    <protectedRange sqref="B11" name="p58d33f97528130ab585c87ff3dc9b0f6"/>
    <protectedRange sqref="B12" name="p585f11a5154c0608c516f9eb6faa856e"/>
    <protectedRange sqref="I15:I426" name="p9d7f90ed7e3e9a99ca4682fd8c5fb684"/>
  </protectedRanges>
  <printOptions/>
  <pageMargins left="0" right="0" top="0" bottom="0" header="0.3" footer="0.3"/>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D31" sqref="D31"/>
    </sheetView>
  </sheetViews>
  <sheetFormatPr defaultColWidth="9.140625" defaultRowHeight="15"/>
  <cols>
    <col min="1" max="1" width="119.140625" style="0" customWidth="1"/>
    <col min="2" max="2" width="60.140625" style="0" customWidth="1"/>
    <col min="3" max="3" width="15.28125" style="0" customWidth="1"/>
    <col min="4" max="4" width="11.7109375" style="0" customWidth="1"/>
  </cols>
  <sheetData>
    <row r="1" spans="1:2" ht="15">
      <c r="A1" s="1" t="s">
        <v>1</v>
      </c>
      <c r="B1" s="1" t="s">
        <v>2</v>
      </c>
    </row>
    <row r="2" spans="1:4" ht="15">
      <c r="A2" t="s">
        <v>21</v>
      </c>
      <c r="B2" t="s">
        <v>22</v>
      </c>
      <c r="C2" t="s">
        <v>365</v>
      </c>
      <c r="D2" t="s">
        <v>366</v>
      </c>
    </row>
    <row r="3" spans="1:4" ht="15">
      <c r="A3" s="5" t="s">
        <v>29</v>
      </c>
      <c r="B3" s="5" t="s">
        <v>30</v>
      </c>
      <c r="C3" s="6"/>
      <c r="D3" s="6"/>
    </row>
    <row r="4" spans="1:4" ht="15">
      <c r="A4" s="5" t="s">
        <v>29</v>
      </c>
      <c r="B4" s="5" t="s">
        <v>41</v>
      </c>
      <c r="C4" s="6"/>
      <c r="D4" s="6"/>
    </row>
    <row r="5" spans="1:4" ht="15">
      <c r="A5" s="5" t="s">
        <v>29</v>
      </c>
      <c r="B5" s="5" t="s">
        <v>62</v>
      </c>
      <c r="C5" s="6"/>
      <c r="D5" s="6"/>
    </row>
    <row r="6" spans="1:4" ht="15">
      <c r="A6" s="5" t="s">
        <v>29</v>
      </c>
      <c r="B6" s="5" t="s">
        <v>81</v>
      </c>
      <c r="C6" s="6"/>
      <c r="D6" s="6"/>
    </row>
    <row r="7" spans="1:4" ht="15">
      <c r="A7" s="5" t="s">
        <v>29</v>
      </c>
      <c r="B7" s="5" t="s">
        <v>93</v>
      </c>
      <c r="C7" s="6"/>
      <c r="D7" s="6"/>
    </row>
    <row r="8" spans="1:4" ht="15">
      <c r="A8" s="5" t="s">
        <v>29</v>
      </c>
      <c r="B8" s="5" t="s">
        <v>96</v>
      </c>
      <c r="C8" s="6"/>
      <c r="D8" s="6"/>
    </row>
    <row r="9" spans="1:4" ht="15">
      <c r="A9" s="5" t="s">
        <v>29</v>
      </c>
      <c r="B9" s="5" t="s">
        <v>102</v>
      </c>
      <c r="C9" s="6"/>
      <c r="D9" s="6"/>
    </row>
    <row r="10" spans="1:4" ht="15">
      <c r="A10" s="5" t="s">
        <v>29</v>
      </c>
      <c r="B10" s="5" t="s">
        <v>116</v>
      </c>
      <c r="C10" s="6"/>
      <c r="D10" s="6"/>
    </row>
    <row r="11" spans="1:4" ht="15">
      <c r="A11" s="5" t="s">
        <v>29</v>
      </c>
      <c r="B11" s="5" t="s">
        <v>131</v>
      </c>
      <c r="C11" s="6"/>
      <c r="D11" s="6"/>
    </row>
    <row r="12" spans="1:4" ht="15">
      <c r="A12" s="5" t="s">
        <v>29</v>
      </c>
      <c r="B12" s="5" t="s">
        <v>139</v>
      </c>
      <c r="C12" s="6"/>
      <c r="D12" s="6"/>
    </row>
    <row r="13" spans="1:4" ht="15">
      <c r="A13" s="5" t="s">
        <v>29</v>
      </c>
      <c r="B13" s="5" t="s">
        <v>145</v>
      </c>
      <c r="C13" s="6"/>
      <c r="D13" s="6"/>
    </row>
    <row r="14" spans="1:4" ht="15">
      <c r="A14" s="5" t="s">
        <v>29</v>
      </c>
      <c r="B14" s="5" t="s">
        <v>158</v>
      </c>
      <c r="C14" s="6"/>
      <c r="D14" s="6"/>
    </row>
    <row r="15" spans="1:4" ht="15">
      <c r="A15" s="5" t="s">
        <v>29</v>
      </c>
      <c r="B15" s="5" t="s">
        <v>188</v>
      </c>
      <c r="C15" s="6"/>
      <c r="D15" s="6"/>
    </row>
    <row r="16" spans="1:4" ht="15">
      <c r="A16" s="5" t="s">
        <v>29</v>
      </c>
      <c r="B16" s="5" t="s">
        <v>193</v>
      </c>
      <c r="C16" s="6"/>
      <c r="D16" s="6"/>
    </row>
    <row r="17" spans="1:4" ht="15">
      <c r="A17" s="5" t="s">
        <v>29</v>
      </c>
      <c r="B17" s="5" t="s">
        <v>211</v>
      </c>
      <c r="C17" s="6"/>
      <c r="D17" s="6"/>
    </row>
    <row r="18" spans="1:4" ht="15">
      <c r="A18" s="5" t="s">
        <v>232</v>
      </c>
      <c r="B18" s="5" t="s">
        <v>30</v>
      </c>
      <c r="C18" s="6"/>
      <c r="D18" s="6"/>
    </row>
    <row r="19" spans="1:4" ht="15">
      <c r="A19" s="5" t="s">
        <v>232</v>
      </c>
      <c r="B19" s="5" t="s">
        <v>41</v>
      </c>
      <c r="C19" s="6"/>
      <c r="D19" s="6"/>
    </row>
    <row r="20" spans="1:4" ht="15">
      <c r="A20" s="5" t="s">
        <v>232</v>
      </c>
      <c r="B20" s="5" t="s">
        <v>62</v>
      </c>
      <c r="C20" s="6"/>
      <c r="D20" s="6"/>
    </row>
    <row r="21" spans="1:4" ht="15">
      <c r="A21" s="5" t="s">
        <v>232</v>
      </c>
      <c r="B21" s="5" t="s">
        <v>81</v>
      </c>
      <c r="C21" s="6"/>
      <c r="D21" s="6"/>
    </row>
    <row r="22" spans="1:4" ht="15">
      <c r="A22" s="5" t="s">
        <v>232</v>
      </c>
      <c r="B22" s="5" t="s">
        <v>93</v>
      </c>
      <c r="C22" s="6"/>
      <c r="D22" s="6"/>
    </row>
    <row r="23" spans="1:4" ht="15">
      <c r="A23" s="5" t="s">
        <v>232</v>
      </c>
      <c r="B23" s="5" t="s">
        <v>96</v>
      </c>
      <c r="C23" s="6"/>
      <c r="D23" s="6"/>
    </row>
    <row r="24" spans="1:4" ht="15">
      <c r="A24" s="5" t="s">
        <v>232</v>
      </c>
      <c r="B24" s="5" t="s">
        <v>102</v>
      </c>
      <c r="C24" s="6"/>
      <c r="D24" s="6"/>
    </row>
    <row r="25" spans="1:4" ht="15">
      <c r="A25" s="5" t="s">
        <v>232</v>
      </c>
      <c r="B25" s="5" t="s">
        <v>116</v>
      </c>
      <c r="C25" s="6"/>
      <c r="D25" s="6"/>
    </row>
    <row r="26" spans="1:4" ht="15">
      <c r="A26" s="5" t="s">
        <v>232</v>
      </c>
      <c r="B26" s="5" t="s">
        <v>131</v>
      </c>
      <c r="C26" s="6"/>
      <c r="D26" s="6"/>
    </row>
    <row r="27" spans="1:4" ht="15">
      <c r="A27" s="5" t="s">
        <v>232</v>
      </c>
      <c r="B27" s="5" t="s">
        <v>139</v>
      </c>
      <c r="C27" s="6"/>
      <c r="D27" s="6"/>
    </row>
    <row r="28" spans="1:4" ht="15">
      <c r="A28" s="5" t="s">
        <v>232</v>
      </c>
      <c r="B28" s="5" t="s">
        <v>145</v>
      </c>
      <c r="C28" s="6"/>
      <c r="D28" s="6"/>
    </row>
    <row r="29" spans="1:4" ht="15">
      <c r="A29" s="5" t="s">
        <v>232</v>
      </c>
      <c r="B29" s="5" t="s">
        <v>298</v>
      </c>
      <c r="C29" s="6"/>
      <c r="D29" s="6"/>
    </row>
    <row r="30" spans="1:4" ht="15">
      <c r="A30" s="5" t="s">
        <v>232</v>
      </c>
      <c r="B30" s="5" t="s">
        <v>332</v>
      </c>
      <c r="C30" s="6"/>
      <c r="D30" s="6"/>
    </row>
    <row r="31" spans="1:4" ht="15">
      <c r="A31" s="5" t="s">
        <v>232</v>
      </c>
      <c r="B31" s="5" t="s">
        <v>360</v>
      </c>
      <c r="C31" s="6"/>
      <c r="D31" s="6"/>
    </row>
  </sheetData>
  <sheetProtection password="8448" sheet="1" formatColumns="0" formatRows="0" insertColumns="0" insertHyperlinks="0" deleteColumns="0" deleteRows="0" autoFilter="0" pivotTables="0"/>
  <protectedRanges>
    <protectedRange sqref="C3:C32" name="p69859c0d4210c123b3dd1e5380241b9d"/>
    <protectedRange sqref="D3:D32" name="p43565b19b9bcf9de9167d0d0c28e07e4"/>
  </protectedRanges>
  <printOptions/>
  <pageMargins left="0" right="0" top="0" bottom="0" header="0.3" footer="0.3"/>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Catalogo Concepto - LP0-BAS-CONA-04353-V0/2019</dc:title>
  <dc:subject>Reportes del Sistema SINFEJAL</dc:subject>
  <dc:creator>KonectaTIC - SINFEJAL</dc:creator>
  <cp:keywords>excel, export</cp:keywords>
  <dc:description>Reportes del Sistema SINFEJAL</dc:description>
  <cp:lastModifiedBy>KonectaTIC - SINFEJAL</cp:lastModifiedBy>
  <dcterms:created xsi:type="dcterms:W3CDTF">2019-10-08T10:32:13Z</dcterms:created>
  <dcterms:modified xsi:type="dcterms:W3CDTF">2019-10-08T10:32:13Z</dcterms:modified>
  <cp:category>Excel</cp:category>
  <cp:version/>
  <cp:contentType/>
  <cp:contentStatus/>
</cp:coreProperties>
</file>