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ChavarinJL\Desktop\GDEDJ\INFEJAL\DIRECICON DE PRESUPUESTOS\2019\12 ACCIONES UDG 153\12 ACCIONES UDG\MSUP-REH-02350\"/>
    </mc:Choice>
  </mc:AlternateContent>
  <bookViews>
    <workbookView xWindow="0" yWindow="0" windowWidth="15600" windowHeight="11760"/>
  </bookViews>
  <sheets>
    <sheet name="conceptos" sheetId="1" r:id="rId1"/>
  </sheets>
  <definedNames>
    <definedName name="_xlnm._FilterDatabase" localSheetId="0" hidden="1">conceptos!$A$16:$G$255</definedName>
    <definedName name="_xlnm.Print_Area" localSheetId="0">conceptos!$A$1:$G$255</definedName>
    <definedName name="_xlnm.Print_Titles" localSheetId="0">conceptos!$1:$16</definedName>
  </definedNames>
  <calcPr calcId="152511"/>
</workbook>
</file>

<file path=xl/calcChain.xml><?xml version="1.0" encoding="utf-8"?>
<calcChain xmlns="http://schemas.openxmlformats.org/spreadsheetml/2006/main">
  <c r="B17" i="1" l="1"/>
  <c r="A245" i="1" l="1"/>
  <c r="B245" i="1"/>
  <c r="A246" i="1"/>
  <c r="B246" i="1"/>
  <c r="A243" i="1"/>
  <c r="B243" i="1"/>
  <c r="A244" i="1"/>
  <c r="B244" i="1"/>
  <c r="A241" i="1"/>
  <c r="B241" i="1"/>
  <c r="A242" i="1"/>
  <c r="B242" i="1"/>
  <c r="A239" i="1"/>
  <c r="B239" i="1"/>
  <c r="A240" i="1"/>
  <c r="B240" i="1"/>
  <c r="A238" i="1"/>
  <c r="B238" i="1"/>
  <c r="A237" i="1"/>
  <c r="B237" i="1"/>
  <c r="A236" i="1"/>
  <c r="B236" i="1"/>
  <c r="A235" i="1"/>
  <c r="B235" i="1"/>
  <c r="A234" i="1"/>
  <c r="B234" i="1"/>
  <c r="A233" i="1"/>
  <c r="B233" i="1"/>
  <c r="A232" i="1"/>
  <c r="B232" i="1"/>
  <c r="A231" i="1"/>
  <c r="B231" i="1"/>
  <c r="A230" i="1"/>
  <c r="B230" i="1"/>
  <c r="A229" i="1"/>
  <c r="B229" i="1"/>
  <c r="A227" i="1"/>
  <c r="B227" i="1"/>
  <c r="A228" i="1"/>
  <c r="B228" i="1"/>
  <c r="B226" i="1"/>
</calcChain>
</file>

<file path=xl/sharedStrings.xml><?xml version="1.0" encoding="utf-8"?>
<sst xmlns="http://schemas.openxmlformats.org/spreadsheetml/2006/main" count="442" uniqueCount="258">
  <si>
    <t>GOBIERNO DEL ESTADO DE JALISCO</t>
  </si>
  <si>
    <t>INSTITUTO DE LA INFRAESTRUCTURA FÍSICA EDUCATIVA DEL</t>
  </si>
  <si>
    <t>ESTADO DE JALISCO</t>
  </si>
  <si>
    <t>DESCRIPCIÓN GENERAL DE LOS TRABAJOS:</t>
  </si>
  <si>
    <t>FECHA DE INICIO:</t>
  </si>
  <si>
    <t>FECHA DE TERMINACIÓN:</t>
  </si>
  <si>
    <t>PLAZO DE EJECUCIÓN:</t>
  </si>
  <si>
    <t>FECHA:</t>
  </si>
  <si>
    <t>RAZÓN SOCIAL DEL LICITANTE:</t>
  </si>
  <si>
    <t>NOMBRE, CARGO Y FIRMA DEL LICITANTE:</t>
  </si>
  <si>
    <t>DOCUMENTO</t>
  </si>
  <si>
    <t>PRESUPUESTO DE OBRA</t>
  </si>
  <si>
    <t>CLAVE</t>
  </si>
  <si>
    <t>DESCRIPCIÓN</t>
  </si>
  <si>
    <t>UNIDAD</t>
  </si>
  <si>
    <t>CANTIDAD</t>
  </si>
  <si>
    <t>PRECIO UNITARIO ($)</t>
  </si>
  <si>
    <t>PRECIO UNITARIO ($) CON LETRA</t>
  </si>
  <si>
    <t>IMPORTE ($) M.N.</t>
  </si>
  <si>
    <t>A</t>
  </si>
  <si>
    <t>EDIFICIO A</t>
  </si>
  <si>
    <t>A.01</t>
  </si>
  <si>
    <t xml:space="preserve">TRABAJOS PRELIMINARES                             </t>
  </si>
  <si>
    <t xml:space="preserve">M2 </t>
  </si>
  <si>
    <t xml:space="preserve">M3 </t>
  </si>
  <si>
    <t>A.02</t>
  </si>
  <si>
    <t xml:space="preserve">KG </t>
  </si>
  <si>
    <t>8,000.0000</t>
  </si>
  <si>
    <t>A.03</t>
  </si>
  <si>
    <t xml:space="preserve">ESTRUCTURA                                        </t>
  </si>
  <si>
    <t>CIMBRA DE MADERA CON ACABADO APARENTE EN PERALTES EN FRONTERA DE LOSAS DE 20 A 25 CM., DE ALTURA., INCLUYE: CIMBRADO, HERRAMIENTAS, DESCIMBRADO, LIMPIEZA, MATERIAL Y MANO DE OBRA.</t>
  </si>
  <si>
    <t>25,621.8500</t>
  </si>
  <si>
    <t>PZA</t>
  </si>
  <si>
    <t>11,335.0000</t>
  </si>
  <si>
    <t>1,455.2400</t>
  </si>
  <si>
    <t>1,645.4200</t>
  </si>
  <si>
    <t>A.04</t>
  </si>
  <si>
    <t xml:space="preserve">MUROS, CADENAS, CASTILLOS Y REPIZONES.            </t>
  </si>
  <si>
    <t>A.05</t>
  </si>
  <si>
    <t xml:space="preserve">ENTREPISOS, CUBIERTA Y ACABADOS DE AZOTEA         </t>
  </si>
  <si>
    <t>A.06</t>
  </si>
  <si>
    <t xml:space="preserve">RECUBRIMIENTOS Y ACABADOS                         </t>
  </si>
  <si>
    <t>A.07</t>
  </si>
  <si>
    <t xml:space="preserve">PISOS                                             </t>
  </si>
  <si>
    <t>A.08</t>
  </si>
  <si>
    <t>A.09</t>
  </si>
  <si>
    <t>5,600.0000</t>
  </si>
  <si>
    <t>2,800.0000</t>
  </si>
  <si>
    <t>A.10</t>
  </si>
  <si>
    <t>SOLO SUMINISTRO DE CONTROLADOR REMOTO CON CABLE PARA UNIDADES INTERIORES MARCA DAIKIN MODELO BRC1E62.</t>
  </si>
  <si>
    <t>SOLO SUMINISTRO DE PANEL DECORATIVO MARCA DAIKIN MODELO BYCSP125BW1.</t>
  </si>
  <si>
    <t>SUMINISTRO Y COLOCACIÓN DE LONA AHULADA CALIBRE NO. 10 PARA CONEXIONES FLEXIBLES, INCLUYE: CARGO DIRECTO POR EL COSTO DE MANO DE OBRA Y MATERIALES REQUERIDOS, FLETE A OBRA, ACARREO, TRAZO, CORTE, COCIDO CON CÁÑAMO, FIJACIÓN AL DUCTO, SELLADO, LIMPIEZA Y RETIRO DE SOBRANTES FUERA DE OBRA, EQUIPO DE SEGURIDAD, INSTALACIONES ESPECÍFICAS, DEPRECIACIÓN Y DEMÁS CARGOS DERIVADOS DEL USO DE EQUIPO Y HERRAMIENTA, EN CUALQUIER NIVEL.</t>
  </si>
  <si>
    <t>A.11</t>
  </si>
  <si>
    <t>SAL</t>
  </si>
  <si>
    <t>02</t>
  </si>
  <si>
    <t>02.01</t>
  </si>
  <si>
    <t>1,500.0000</t>
  </si>
  <si>
    <t>3,550.0000</t>
  </si>
  <si>
    <t>03</t>
  </si>
  <si>
    <t>RED SANITARIA</t>
  </si>
  <si>
    <t>03.01</t>
  </si>
  <si>
    <t>M3K</t>
  </si>
  <si>
    <t>04</t>
  </si>
  <si>
    <t>04.01</t>
  </si>
  <si>
    <t>RESUMEN DE PARTIDAS</t>
  </si>
  <si>
    <t>IMPORTE CON LETRA (IVA INCLUIDO)</t>
  </si>
  <si>
    <t>SUBTOTAL M.N.</t>
  </si>
  <si>
    <t>IVA M.N.</t>
  </si>
  <si>
    <t>TOTAL M.N.</t>
  </si>
  <si>
    <t>EDIFICIO 2 Y 3 SEDE TOMATLÁN EN EL PLANTEL QUE ALBERGA EL PLANTEL CENTRO UNIVERSITARIO DE LA COSTA SEDE TOMATLÁN, IDENTIFICADO CON LA CLAVE DE CENTRO DE TRABAJO 14USU0190I., UBICADO EN EL MUNICIPIO DE TOMATLÁN, JALISCO.</t>
  </si>
  <si>
    <t xml:space="preserve">M </t>
  </si>
  <si>
    <t>LO0-SUP-REH-02350-V0/2019</t>
  </si>
  <si>
    <t>LIMPIEZA DE TERRENO RETIRANDO BASURA Y DESHIERBE FUERA DE LA OBRA. INCLUYE: HERRAMIENTAS, MANO DE OBRA, RECOLECCIÓN, JUNTA Y RETIRO. (PROYECCIÓN DE CUBIERTA).</t>
  </si>
  <si>
    <t>EXCAVACIÓN EN CEPAS POR CUALQUIER MEDIO, MATERIAL TIPO "B", DE 0 A 2.00 M. DE PROFUNDIDAD, EN SECO, INCLUYE: AFINE DE TALUDES Y FONDO Y ACARREOS DEL MATERIAL EXCEDENTE FUERA DE LA OBRA AL LUGAR INDICADO POR LA SUPERVISIÓN, MEDIDO EN BANCO.</t>
  </si>
  <si>
    <t>EXCAVACIÓN A CIELO ABIERTO POR CUALQUIER MEDIO, MATERIAL TIPO "B", DE 0 A 2.00 M. DE PROFUNDIDAD, EN SECO, INCLUYE:  TRASPALEO, CARGA Y ACARREOS DEL MATERIAL EXCEDENTE FUERA DE LA OBRA AL LUGAR INDICADO POR LA SUPERVISIÓN, MEDIDO EN BANCO.</t>
  </si>
  <si>
    <t>RELLENO COMPACTADO AL 95% PROCTOR, CON MATERIAL PRODUCTO DE EXCAVACIÓN, EN CAPAS DE 15 CM DE ESPESOR, AGREGANDO AGUA PARA LOGRAR SU HUMEDAD OPTIMA, POR CUALQUIER MEDIO, MEDIDO COMPACTO. INCLUYE: SUMINISTRO DE AGUA PARA LOGRAR HUMEDAD OPTIMA,  TENDIDO, TRASPALEOS, EQUIPO, PRUEBAS DE COMPACTACIÓN, AFINE, NIVELACIÓN, HERRAMIENTAS, MANO DE OBRA Y  ACARREO HASTA EL SITIO DE SU COLOCACIÓN. (MEDIDO EN BANCO).</t>
  </si>
  <si>
    <t>RELLENO COMPACTADO POR CUALQUIER MEDIO CON MATERIAL DE BANCO - CEMENTO, EN PROPORCIÓN DE 50 KG. DE CEMENTO GRIS POR M3. EN CEPAS, A CUALQUIER PROFUNDIDAD, COMPACTADO AL 90%, EN CAPAS DE 20 CM. INCLUYE: SUMINISTRO DE AGUA PARA LOGRAR HUMEDAD OPTIMA, MEZCLADO, TENDIDO, TRASPALEOS,  DESPERDICIOS, EQUIPO, PRUEBAS DE COMPACTACIÓN, AFINE, NIVELACIÓN, HERRAMIENTAS, MANO DE OBRA Y  ACARREO HASTA EL SITIO DE SU COLOCACIÓN.  (VOLUMEN MEDIDO COMPACTADO).</t>
  </si>
  <si>
    <t>TRAZO Y NIVELACIÓN DE ESTRUCTURAS CON EQUIPO TOPOGRÁFICO Y PERSONAL ESPECIALIZADO. INCLUYE: LOCALIZACIÓN DE MOJONERAS, BANCO DE NIVEL, MARCAS, TRAZOS NECESARIOS, REFERENCIAS, ENTRE EJES, SECCIONAMIENTOS, ASÍ COMO SU MANTENIMIENTO DURANTE EL PROCESO DE LA OBRA, MANO DE OBRA, HERRAMIENTA Y EQUIPO. CONSIDERANDO VERIFICACIÓN Y LEVANTAMIENTO DEFINITIVO ASÍ COMO SU EJECUCIÓN Y VERIFICACIÓN LAS VECES QUE SEA NECESARIO DURANTE LA DURACIÓN DE LA OBRA.</t>
  </si>
  <si>
    <t>DESPALME DE TERRENO NATURAL POR CUALQUIER MEDIO, CON ESPESOR PROMEDIO DE 30 CM. INCLUYE: CARGA Y ACARREO DEL PRODUCTO FUERA DE LA OBRA, MANO DE OBRA, HERRAMIENTA Y EQUIPO. (PROYECCIÓN DE CUBIERTA).</t>
  </si>
  <si>
    <t>SUMINISTRO  Y COLOCACIÓN DE RELLENO A BASE DE GRAVA O GRAVON ANGULDO DE 6 A 3 PULGADAS DE 20 CM DE ESPESOR ACOMODADO POR BANDEO O VIBRO COMPACTADOR. INCLUYE: ACARREOS, EXTENDIDO, NIVELADO, DESPERDICIOS, MANO DE OBRA Y TODO LO NECESARIO PARA SU CORRECTA INSTALACIÓN.</t>
  </si>
  <si>
    <t>SUMINISTRO Y COLOCACIÓN DE SUELO CEMENTO CON MATERIALES GRAVAS Y ARENAS CON POCOS LIMOS, ESTABILIZADO CON CEMENTO GRIS 50 KG/M3 DE 40 CM DE ESPESOR, INCLUYE: ACOMODO DE MATERIAL, EXTENDIDO, NIVELADO, VACIADO, VIBRADO ENTRE ESPACIOS, CURADO, DESPERDICIOS, ACARREOS, EQUIPO, MATERIALES, MANO DE OBRA Y HERRAMIENTA.</t>
  </si>
  <si>
    <t xml:space="preserve">CIMENTACIÓN                                       </t>
  </si>
  <si>
    <t>PLANTILLA DE CONCRETO F'C=150 KG/CM2, TMA=3/4", DE 5.00 CM DE ESPESOR PROMEDIO. INCLUYE: MATERIALES, HERRAMIENTAS, AFINE, NIVELACIÓN, LIMPIEZA, MANO DE OBRA Y ACARREO DE MATERIALES AL SITIO DE SU UTILIZACIÓN.</t>
  </si>
  <si>
    <t>CADENA PARA REMATE DE CIMENTACIÓN, DE CONCRETO F'C=250 KG/CM2, T.M.A.=3/4", CON SECCIÓN DE 14 X 20 CM., ARMADA CON 4 VARILLAS DEL # 3 Y ESTRIBOS DEL NO. 2 @ 20 CM., INCLUYE: ARMADO, COLADO, CURADO, VIBRADO, CIMBRA COMÚN, DESCIMBRA, DESPERDICIOS, MANO DE OBRA, HERRAMIENTA, MATERIALES Y ACARREO DE MATERIALES AL SITIO DE SU UTILIZACIÓN.</t>
  </si>
  <si>
    <t>CIMBRA  ACABADO COMÚN, EN CIMENTACIÓN, INCLUYE: DESPERDICIO, HABILITADO, CIMBRADO Y DESCIMBRA, NIVELACIÓN, PLOMEO MATERIAL, MANO DE OBRA , LIMPIEZA, HERRAMIENTA, ACARREO DEL MATERIAL DENTRO Y FUERA DE LA OBRA.</t>
  </si>
  <si>
    <t>IMPERMEABILIZACIÓN DE FUENTE CON EL SISTEMA SELLOTEX QUE CONSTA DE UNA CAPA DE SIKAFLEX GRIS CON ACRYLTEX UNA CAPA DE SELLOTEX GRIS Y UNA CAPA DE SELLOTEX UH COLOR BLANCO.</t>
  </si>
  <si>
    <t xml:space="preserve">ACERO DE REFUERZO  EN CIMENTACIÓN, F'Y= 4200 KG/CM2, DEL NO. 3 (3/8") AL NO. 8 (1") DE DIÁMETRO , INCLUYE: PRUEBAS DE TENSIÓN, SUMINISTRO, HABILITADO, ARMADO, BAJADO, NIVELACIÓN Y COLOCACIÓN, DESPERDICIOS, GANCHOS, DOBLECES, ESCUADRAS, TRASLAPES, SILLETAS, SEPARADORES, APOYOS, ALAMBRE RECOCIDO, ACARREO AL LUGAR DE SU UTILIZACIÓN, EQUIPO, MANO DE OBRA Y HERRAMIENTA </t>
  </si>
  <si>
    <t>SUMINISTRO Y COLOCACIÓN DE CONCRETO PREMEZCLADO EN CIMENTACIÓN ( ZAPATAS, DADOS, CONTRATRABES Y MUROS) RESISTENCIA F'C= 250 KG/CM2. T.M.A. 3/4", R.N.  BOMBEABLE, INCLUYE: SUMINISTRO, BOMBEO, DESPERDICIOS, MUESTREO, PRUEBAS DE LABORATORIO DIFERENTE A LA CONCRETERA A LOS 7,14 Y 28 DÍAS, COLADO, NIVELADO Y ENRASADO, VIBRADO, CURADO, HERRAMIENTA,  MANO DE OBRA Y EQUIPO.</t>
  </si>
  <si>
    <t>SUMINISTRO, HABILITADO, ARMADO Y COLOCACIÓN DE ACERO DE REFUERZO FY=4,200 KG/CM2 (G.E.), DE 3/8" (#3 ) A 1" (#8), EN ESTRUCTURA, INCLUYE: MATERIALES, HABILITADO,  DOBLECES,  SILLETAS, ALAMBRE, GANCHOS, ESCUADRAS, TRASLAPES, SOLDADURA DESPERDICIOS HERRAMIENTAS, MANO DE OBRA Y ACARREO DE MATERIALES AL SITIO DE SU COLOCACIÓN.</t>
  </si>
  <si>
    <t>SUMINISTRO Y COLOCACIÓN DE CONCRETO PREMEZCLADO BOMB, F'C=250 KG/CM2, T.M.A.= 3/4, R.N., BOMBEABLE EN MUROS COLUMNAS, TRABE Y LOSAS INCLUYE: MATERIALES, FLETES, MANIOBRAS, BOMBEO, CURADO CON CURACRETO ROJO, VIBRADO, AFINE Y ACABADO REGLEADO,  DESPERDICIO, PRUEBAS DE RESISTENCIA Y MANO DE OBRA, A CUALQUIER NIVEL.</t>
  </si>
  <si>
    <t>SUMINISTRO Y COLOCACIÓN DE BLOCK HUECO DE JALCRETO TIPO LIGERO CON DIMENSIONES 20 X 20 X 40 CM. EN LOSAS INCLUYE: FLETES, MANO DE OBRA, ACARREO, DESPERDICIOS, ELEVACIÓN Y ACOMODO EN EL SITIO DE SU COLOCACIÓN.</t>
  </si>
  <si>
    <t>SUMINISTRO Y COLOCACIÓN DE MALLA ELECTROSOLDADA 6X6-10/10 COMO REFUERZO EN LOSA DE CONCRETO, INCLUYE: DESPERDICIOS, TRASLAPES, HERRAMIENTA Y ACARREO DEL MATERIAL AL SITIO DE SU COLOCACIÓN.</t>
  </si>
  <si>
    <t xml:space="preserve">CIMBRA DE MADERA ACABADO APARENTE EN TRABES Y LOSAS  A BASE DE CIMBRAPLAY DE 16 MM (4 USOS), A CUALQUIER ALTURA. INCLUYE: CIMBRADO Y DESCIMBRADO, ANDAMIAJE ESTRUCTURAL, HABILITADO, OCHAVOS, DESMOLDANTE, COLOCACIÓN, CAMBIO A LA SIGUIENTE POSICIÓN, MANO DE OBRA, EQUIPO, HERRAMIENTA. MEDIDO EN SUPERFICIE DE CONTACTO. </t>
  </si>
  <si>
    <t>DALA INTERMEDIA O DE CORONACIÓN DE CONCRETO F'C=250 KG/CM2, T.M.A.=3/4", CON SECCIÓN DE 15 X 15 CM., ARMADA CON 4 VARILLAS DEL # 3 Y ESTRIBOS DEL NO. 2 @ 20 CM., INCLUYE: ARMADO, COLADO, CURADO, VIBRADO, CIMBRA APARENTE, DESCIMBRA, OCHAVOS EN ARISTAS, DESPERDICIOS, TRASLAPES, ESCUADRAS, CRUCE DE VARILLAS CON ELEMENTOS TRANSVERSALES, ANDAMIOS, MANO DE OBRA, HERRAMIENTA Y ACARREO DE MATERIALES AL SITIO DE SU UTILIZACIÓN. A CUALQUIER NIVEL.</t>
  </si>
  <si>
    <t>CASTILLO DE CONCRETO F'C=250 KG/CM2, T.M.A.=3/4", CON SECCIÓN DE 14 X 15 CM., ARMADA CON 4 VARILLAS DEL # 3 Y ESTRIBOS DEL NO. 2 @ 20 CM., INCLUYE: ARMADO, COLADO, CURADO, VIBRADO, CIMBRA COMÚN, DESCIMBRA, DESPERDICIOS, TRASLAPES, CRUCES DE VARILLAS CON ELEMENTOS TRANSVERSALES, ANDAMIOS, MANO DE OBRA, HERRAMIENTA Y ACARREO DE MATERIALES AL SITIO DE SU UTILIZACIÓN, A CUALQUIER ALTURA.</t>
  </si>
  <si>
    <t>MURO DE BLOCK DE JALCRETO SOLIDO, DE 14 CM. DE ESPESOR PROMEDIO, A SOGA, CON BLOCK 11 X 14 X 28 CM., ACABADO COMÚN, ASENTADO CON MORTERO CEMENTO-ARENA EN PROPORCIÓN 1:3, EN CUALQUIER NIVEL, INCLUYE: TRAZO, NIVELACIÓN, PLOMEO, ANDAMIOS, DESPERDICIOS, MANO DE OBRA, LIMPIEZA Y ACARREO DE MATERIALES AL SITIO DE SU UTILIZACIÓN.</t>
  </si>
  <si>
    <t>SUMINISTRO Y COLOCACIÓN DE MURO DE TABLAROCA RH DE 1/2" MARCA USG O SIMILAR, FIJADO A PISO CON CANAL 6.35 Y POSTES DE 6.35 A CADA 60 CM. INCLUYE: MANO DE OBRA, HERRAMIENTA, ANDAMIOS, JUNTEO CON PERFACINTA Y COMPUESTO REDIMIX, RECORTES, TRASLAPES, AJUSTES, CARGA Y DESCARGA DEL MATERIAL, ACARREOS Y ELEVACIÓN EN CUALQUIER NIVEL Y POR CUALQUIER MEDIO, FLETE AL LUGAR DE SU COLOCACIÓN, NIVELADO, PLOMEADO, LIMPIEZA EN EL ÁREA DE TRABAJO Y RETIRO DEL MATERIAL SOBRANTE FUERA DE LA OBRA.</t>
  </si>
  <si>
    <t>FORJADO DE DESCANSO A BASE DE CONCRETO HECHO EN OBRA CON REVOLVEDORA. ACABADO ESCOBILLADO FINO DE 20 CM DE PERALTE. ARMADO CON VARILLA DEL NO. 3 HASTA EL NO. 6 EN AMBOS SENTIDOS, "VER PLANO DE DETALLE ESCALERA", INTEGRADO EN EL MISMO COLADO DE LA ESCALERA. INCLUYE: CIMBRA, DESCIMBRA, APUNTALAMIENTO TEMPORAL, DESCANSO, RECORTE, DESPERDICIOS, FORJADO DE ESCALÓN ACABADO EN TODAS SUS CARAS, MANO DE OBRA, HERRAMIENTA Y TODO LO NECESARIO PARA SU CORRECTA INSTALACIÓN.</t>
  </si>
  <si>
    <t>FORJADO DE ESCALÓN A BASE DE CONCRETO F´C= 200 KG/CM2,  HECHO EN OBRA CON REVOLVEDORA ACABADO ESCOBILLADO FINO DE 18 CM DE PERALTE Y 25 CM DE ANCHO. INCLUYE: DESCANSO, RECORTE, DESPERDICIOS, FORJADO DE ESCALÓN, ACABADO EN TODAS SUS CARAS, MANO DE OBRA, HERRAMIENTA, EQUIPO  Y TODO LO NECESARIO PARA SU CORRECTA EJECUCIÓN.</t>
  </si>
  <si>
    <t>CONSTRUCCIÓN DE ACCESO A AZOTEA DE 0.90 X0.90X 0.35 M. (MEDIDAS INTERIORES) A BASE DE CONCRETO F'C=200 KG/CM2 DE 14 CM DE ESPESOR, ARMADO CON VAR. #3@20 CM. A.S. CIMBRA COMÚN Y DESCIMBRA, INCLUYE: TRAZO, HABILITADO, ARMADO, CIMBRA, COLADO, VIBRADO, CURADO, DESPERDICIOS, HERRAMIENTA, EQUIPO, MANO DE OBRA Y ACARREO DE MATERIALES AL SITIO DE SU UTILIZACIÓN.</t>
  </si>
  <si>
    <t>ENTORTADO DE JALCRETO F´C= 100 KG/CM2, DE 15 CM. DE ESPESOR PROMEDIO, PARA DAR PENDIENTES EN ENTREPISO Y/O AZOTEA, ACABADO APALILLADO, PARA RECIBIR TEJA, IMPERMEABILIZANTE Y/O ENLADRILLADO, INCLUYE: MATERIALES, LECHADA DE CEMENTO GRIS C/ IMPERMEABILIZANTE INTEGRAL A RAZÓN DE 1 KG/SACO DE CEMENTO, NIVELACIÓN, ELEVACIONES, DESPERDICIOS, HERRAMIENTAS, LIMPIEZA, MANO DE OBRA Y  ACARREOS DE MATERIALES A LUGAR DE SU COLOCACIÓN. EN CUALQUIER NIVEL.</t>
  </si>
  <si>
    <t>IMPERMEABILIZACIÓN DE MUROS O LOSAS, A BASE DE MEMBRANA PREFABRICADA, MCA. IMPERQUIMIA, UNIPLAS AERO PLUS SBS, ALTO DESEMPEÑO CON VENTILACIÓN ANTIABOLSAMIENTOS, FABRICADA A BASE DE ASFALTOS MODIFICADOS CON POLÍMEROS SINTÉTICOS SBS (ESTIRENO BUTADIENO ESTIRENO) REFORZADA CON MALLA POLIÉSTER DE ALTA RESISTENCIA, ACABADO APARENTE A BASE DE GRAVILLA ESMALTADA A FUEGO, 4.5 MM  DE ESPESOR TOTAL, COLOR ROJO TERRACOTA, GARANTÍA POR ESCRITO DE 10 AÑOS, POR LA EMPRESA CONTRATISTA., INCLUYE: LIMPIEZA Y PREPARACIÓN DE LA SUPERFICIE, APLICACIÓN DE PRIMER IMPERCOAT PRIMARIO SL, PARA ANCLAJE Y TAPAPORO DE LA SUPERFICIE, SELLADO DE FISURAS Y GRIETAS A BASE DE CEMENTO PLÁSTICO BITUMINOSO IMPERCOAT CEMENTO SBS, SUMINISTRO Y COLOCACIÓN DE MEMBRANA POR MEDIO DE TERMOFUSION A BASE DE FUEGO DE SOPLETE DE GAS BUTANO, HACIENDO TRASLAPES MÍNIMOS DE 0.10 M. EN AMBOS SENTIDOS, SELLADO DE ORILLAS, REMATES Y TRASLAPES, MATERIALES MENORES Y DE CONSUMO, CORTES, DESPERDICIOS, LIMPIEZA GENERAL, HERRAMIENTAS, MANO DE OBRA ESPECIALIZADA Y ACARREOS AL SITIO DE SU COLOCACIÓN.</t>
  </si>
  <si>
    <t>SUMINISTRO Y COLOCACIÓN DE ZAVALETA A CUALQUIER NIVEL  A BASE DE MEDIO LADRILLO  DE AZOTEA DE BARRO RECOCIDO DE 17 X 17 CM. ASENTADO CON MORTERO CEMENTO-ARENA PROP. 1:3 Y LECHADA DE CEMENTO GRIS Y COLOR ROJO TERRACOTA CON IMPERMEABILIZANTE INTEGRAL  ( 1 KG. POR SACO DE CEMENTO. ) INCLUYE; MATERIALES, MANO DE OBRA, HERRAMIENTA, ANDAMIOS, ACARREO DE MATERIALES DENTRO Y FUERA DE LA OBRA Y LIMPIEZA DEL ÁREA DE TRABAJO.</t>
  </si>
  <si>
    <t>CALAFATEO DE JUNTA DE DILATACIÓN DEL PERÍMETRO DE AZOTEA CON SIKAFLEX-1A DE COLOR DE ACUERDO AL ACABADO DEL ELEMENTO, CON UNA SECCIÓN TRANSVERSAL DE LA JUNTA 2.50 CM X 1.00 CM,, (VER DETALLE CONSTRUCTIVO EN PLANO PROPORCIONADO), INCLUYE: CORTE CON DISCO, RETIRO DE MATERIAL PRODUCTO DE DEMOLICIÓN, MATERIALES, DESPERDICIOS, LIMPIEZA, HERRAMIENTAS, MANO DE OBRA Y ACARREO DE MATERIALES A CUALQUIER ALTURA.</t>
  </si>
  <si>
    <t>APLANADO EN MUROS INTERIORES Y EXTERIORES CON MORTERO CEMENTO-ARENA 1:4, CON UN ESPESOR  PROMEDIO DE 2.0 CM. A REGLA Y PLOMO, TERMINADO APALILLADO CON PLANA Y ARENA CERNIDA, ALTURA HASTA 3.00 M. ACARREO DE MATERIALES 1ARA. ESTACIÓN 20.0 M. INCLUYE: MATERIALES, MANO DE OBRA Y ANDAMIOS.</t>
  </si>
  <si>
    <t>BOQUILLAS PARA MURO DE 14CMS., CON MORTERO CEMENTO-ARENA DE RIO EN PROPORCIÓN DE  1:3, DE 2 CM DE ESPESOR PROMEDIO, CON ACABADO PULIDO Y/O APALILLADO FINO, INCLUYE: MATERIALES, NIVELACIÓN, PLOMEO, HERRAMIENTAS, REMATES, BOLEADOS, DESPERDICIOS, LIMPIEZA DEL ÁREA DE TRABAJO, MANO DE OBRA, ANDAMIOS  Y ACARREO DE MATERIALES AL SITIO DE SU UTILIZACIÓN. A CUALQUIER ALTURA</t>
  </si>
  <si>
    <t>FILETES Y BOLEADOS EN MUROS A BASE DE MORTERO CEMENTO GRIS-ARENA DE RIO EN PROPORCIÓN 1:3 DE 2 CM DE ESPESOR, ACABADO PULIDO DE ACUERDO A PROYECTO Y/O INDICACIONES DE LA SUPERVISIÓN, INCLUYE: ANDAMIOS, NIVELACIÓN, PLOMEO, DESPERDICIOS, ACARREO DE MATERIALES AL SITIO DE SU UTILIZACIÓN, MANO DE OBRA ESPECIALIZADA Y HERRAMIENTA. A CUALQUIER ALTURA.</t>
  </si>
  <si>
    <t>FIRME DE CONCRETO F´C= 150 KG/CM2 TMA= 3/4",  DE 8 CM DE ESPESOR, ACABADO APALILLADO. INCLUYE: TRAZO, NIVELACIÓN, AFINE Y COMPACTACIÓN DEL TERRENO, AGUA, MATERIALES, EXTENDIDO, REGLEADO, CURADO, DESPERDICIOS, HERRAMIENTAS, LIMPIEZA, MANO DE OBRA Y ACARREO DEL MATERIAL AL SITIO DE SU UTILIZACIÓN</t>
  </si>
  <si>
    <t>PISO DE CONCRETO F'C=250 KG/CM², T.M.A. 3/4", DE 0.10 M. DE ESPESOR, COLADO EN CUADROS NO MAYORES DE 3.00 M POR LADO, INCLUYE: TRAZO, NIVELACIÓN, AFINE Y COMPACTACIÓN DEL TERRENO, AGUA, DESPERDICIOS, ACARREOS, REGLEADO, ACABADO RAYADO GRUESO ANTIDERRAPANTE, CIMBRA EN FRONTERAS, DESCIMBRA, COLADO, CURADO, REMATES, ESCALONADO, MUESTREADO, JUNTAS FRÍAS CON VOLTEADOR, HERRAMIENTAS Y MANO DE OBRA.</t>
  </si>
  <si>
    <t>SUMINISTRO Y COLOCACIÓN DE PISO CERÁMICO MARCA INTERCERAMIC TRIO CEMENTO GRAY 60X60 PRIMERA, ASENTADO CON PEGA-PORCELANATO, JUNTAS DE 1 CM DE SEPARACIÓN. INCLUYE: JUNTEADOR CON ARENA, DESPERDICIOS, RECORTES EN REMATES A MUROS, NIVELADO, ACARREO DE MATERIALES AL SITIO DE SU INSTALACIÓN, MANO DE OBRA, HERRAMIENTA Y TODO LO NECESARIO PARA SU CORRECTA INSTALACIÓN.</t>
  </si>
  <si>
    <t xml:space="preserve">CANCELERÍA, HERRERÍA, ALUMINIO, VIDRIOS Y CHAPAS  </t>
  </si>
  <si>
    <t>SUMINISTRO, HABILITADO Y COLOCACIÓN DE CANCELERÍA FABRICADO CON PERFILES DE ALUMINIO ANODIZADO DE BRONCE 100-200-400, DE 2", MARCA CUPRUM, SEGÚN PLANOS, VIDRIO CLARO DE 6 MM. INCLUYE: JALADERAS, RIELES, TRAZO, CORTE, HABILITADO, ARMADO, ALINEAR, PLOMEAR, NIVELAR, FIJACIÓN PERIMETRAL CON TAQUETE DE PLÁSTICO Y PIJA EN ELEMENTOS DE CONCRETO Y CON CLAVO Y BALAZO EN ELEMENTOS METÁLICOS, SELLADO PERIMETRAL CON SILICÓN Y/O SELLADOR DOW-CORNING, MOSQUITERO, MATERIALES, RIELES, CARRETILLAS, CORREDERAS, JALADERAS, HERRAJES, ELEMENTOS DE FIJACIÓN, MATERIALES MENORES, HERRAMIENTAS, ANDAMIOS, MANO DE OBRA, LIMPIEZA, FLETES, EQUIPO, ACARREOS Y ELEVACIONES DE MATERIALES AL SITIO DE SU COLOCACIÓN, A CUALQUIER NIVEL.</t>
  </si>
  <si>
    <t>PUERTA P1, MULTIUSOS PLUS SIN CERTIFICADO ANCHO MM: 1200 ALTO MM: 2100, MARCO MM: 83 CALIBRE DE HOJA: 22 SENCILLA, PUERTA METÁLICA SENCILLA MULTIUSOS PLUS ASTURMEX FORMADA POR DOS LAMINAS DE ACERO GALVANIZADO CALIBRE 22, CUENTA CON RIGIDIZADORES DE ACERO GALVANIZADO, AISLAMIENTO A BASE DE UN PANEL RÍGIDO DE LANA DE ROCA O LANA MINERAL DE ALTA  DENSIDAD. SE ENTREGA CON PINTURA ELECTROSTÁTICA EN COLOR GRIS RAL7001 O COLOR BLANCO RAL9010 E INCLUYE: MARCO DE ACERO GALVANIZADO MC83 CALIBRE 16, DOS BISAGRAS DE ACERO DE 3 MM DE GROSOR, BULÓN ANTI-PALANCA DE ACERO, CERRADURA CF ANTI-ENGANCHE MARCA TESA, PICAPORTE DE ACERO O SINTETIZADO, BOMBILLOS DE LATÓN DE 40X40, Y MANIJA TIPO TUBULAR METÁLICA FORRADA CON POLIAMIDA. CERTIFICADO: SIN CERTIFICADO, MIRILLA ANEMOSTAT MODELO LOPRO 127X508 MM, MIRILLA METÁLICA ANEMOSTAT MODELO LOPRO, DE ACERO LAMINADO CALIBRE 20. SE ENTREGA CON PINTURA A POLYESTER TERMOENDURECIBLE EN COLOR GRIS RAL7001 O COLOR BLANCO RAL9010, INCLUYE: CRISTAL DE SEGURIDAD DE 6 MM CON PROTECCIÓN CONTRA INCENDIO. CERTIFICACIÓN UL 90 MIN.</t>
  </si>
  <si>
    <t>PUERTA P2, MULTIUSOS PLUS SIN CERTIFICADO ANCHO MM: 1200 ALTO MM: 2100 MARCO MM: 83 CALIBRE DE HOJA: 22 SENCILLA, PUERTA METÁLICA SENCILLA MULTIUSOS PLUS ASTURMEX FORMADA POR DOS LAMINAS DE ACERO GALVANIZADO CALIBRE 22 CUENTA CON RIGIDIZADORES DE ACERO GALVANIZADO, AISLAMIENTO A BASE DE UN PANEL RÍGIDO DE LANA DE ROCA O LANA MINERAL DE ALTA DENSIDAD. SE ENTREGA CON PINTURA ELECTROSTÁTICA EN COLOR  GRIS RAL7001 O COLOR BLANCO RAL9010 E INCLUYE: MARCO DE ACERO GALVANIZADO MC83 CALIBRE 16, DOS BISAGRAS DE ACERO DE 3 MM DE GROSOR, BULÓN ANTI-PALANCA DE ACERO, CERRADURA CF ANTI-ENGANCHE MARCA TESA, PICAPORTE DE ACERO SINTETIZADO, BOMBILLOS DE LATÓN DE 40X40, Y MANIJA TIPO TUBULAR METÁLICA FORRADA CON POLIAMIDA. CERTIFICADO: SIN CERTIFICADO, JUEGO DE EMBELLECEDORES PARA REJILLA 20X20 CM, PLACA DE EMPUJE ACERO INOXIDABLE, JALADERA.</t>
  </si>
  <si>
    <t>SUMINISTRO, HABILITADO, FABRICACIÓN Y MONTAJE DE BARANDAL, FABRICADO CON POSTES DE DOS PLACAS DE ACERO DE 3/8" X 100 MM SEGÚN PROYECTO, UNIDOS A VIGA DE BORDE POR MEDIO DE PLACA DE ACERO DE 150X150 MM DE 3/8" DE ESPESOR, PASAMANOS DE PLACA DE ACERO DE 3/8" X 100 MM, 4 CABLES GALVANIZADOS HORIZONTALES DE 3/8" TIPO COBRA, CRUZANDO A LOS POSTES DE PLACA, INCLUYE: TRAZOS, CORTE, DESPERDICIOS, SOLDADURAS, ESMERILADOS, APLICACIÓN DE PRIMARIO ANTICORROSIVO, EQUIPO, MANO DE OBRA, HERRAMIENTA, ELEVACIONES Y ACARREOS HASTA EL LUGAR DE UTILIZACIÓN, A CUALQUIER NIVEL.</t>
  </si>
  <si>
    <t>FABRICACIÓN, SUMINISTRO Y COLOCACIÓN DE ESCALERA MARINA A BASE DE VARILLA REDONDO LISO DE ACERO INOXIDABLE DE 1 PULGADA DE DIÁMETRO. CON UNA SEPARACIÓN ENTRE CADA PIEZA, DE 30 CM ANCHO DE 48 CM Y SEPARADO DEL MURO DE 15 CM EMPOTRADO A MURO 10 CM MAS DOBLEZ. VER PLANO ESTRUCTURAL. INCLUYE: TRAZO, FIJACIÓN, NIVELACIÓN, ACARREOS, DOBLEZ, LIMPIEZA Y TODO LO NECESARIO PARA SU CORRECTA INSTALACIÓN.</t>
  </si>
  <si>
    <t xml:space="preserve">INSTALACIÓN ELÉCTRICA EN EDIFICIO                 </t>
  </si>
  <si>
    <t>SUMINISTRO Y TENDIDO DE TUBO CONDUIT DE P.V.C. PESADO, DE 19 MM DIAM. INCLUYE: CONEXIONES, TRAZO, CORTES, AJUSTES, DESPERDICIOS, MATERIALES MENORES, PRUEBAS, HERRAMIENTAS, LIMPIEZA, MANO DE OBRA Y ACARREO AL SITIO DE SU COLOCACIÓN. A CUALQUIER NIVEL.</t>
  </si>
  <si>
    <t>SUMINISTRO Y TENDIDO DE TUBO CONDUIT DE P.V.C. PESADO, DE 1 1/2" DIAM. INCLUYE: CONEXIONES, TRAZO, DESPERDICIOS, MATERIALES MENORES, PRUEBAS Y ACARREO AL SITIO DE SU COLOCACIÓN.</t>
  </si>
  <si>
    <t>SUMINISTRO Y COLOCACIÓN DE CABLE VINANEL THW-LS 600 V. A 75° C, 90° C, MARCA CONDUCTORES MONTERREY, (VIAKON-PROTOCOLIZADO), CABLE VINANEL 21 THW-LS 600 V. A 75° C, 90° C, MARCA CONDUMEX (CONDUMEX PROTOCOLIZADO). CAL. 12,  INCLUYE: DESPERDICIOS, MATERIALES MENORES, HERRAMIENTA, CONEXIONES, MANO DE OBRA ESPECIALIZADA, LIMPIEZA DEL ÁREA DE TRABAJO, PRUEBAS Y ACARREO AL SITIO DE SU COLOCACIÓN.</t>
  </si>
  <si>
    <t>SUMINISTRO Y COLOCACIÓN DE CABLE DE COBRE DESNUDO CAL. 2, AWG, MCA. CONDUMEX, CONELEC O CONDUCTORES MONTERREY. INCLUYE: DESPERDICIOS, MATERIALES MENORES, PRUEBAS Y ACARREO AL SITIO DE SU COLOCACIÓN.</t>
  </si>
  <si>
    <t>SUMINISTRO Y COLOCACIÓN DE CABLE DE COBRE DESNUDO CAL. 12, AWG, MCA. CONDUMEX, CONELEC O CONDUCTORES MONTERREY. INCLUYE: DESPERDICIOS, MATERIALES MENORES, PRUEBAS Y ACARREO AL SITIO DE SU COLOCACIÓN.</t>
  </si>
  <si>
    <t>SUMINISTRO Y COLOCACIÓN DE CABLE DE COBRE DESNUDO CAL. 1/0, AWG, MCA. CONDUMEX, CONELEC O CONDUCTORES MONTERREY. INCLUYE: DESPERDICIOS, MATERIALES MENORES, PRUEBAS Y ACARREO AL SITIO DE SU COLOCACIÓN.</t>
  </si>
  <si>
    <t>SUMINISTRO Y COLOCACIÓN DE INTERRUPTOR TERMOMAGNETICO DERIVADO CON 1 POLOS, DE 15-60 AMPERES, MCA. SQUARE D, CAT. QO. INCLUYE: PRUEBAS, MATERIALES MENORES, HERRAMIENTAS, MANO DE OBRA ESPECIALIZADA  Y ACARREO DE MATERIALES AL SITIO DE SU COLOCACIÓN.</t>
  </si>
  <si>
    <t>SUMINISTRO Y COLOCACIÓN DE INTERRUPTOR TERMOMAGNETICO CON 2 POLOS, DE 15-50 AMPERES, MCA. SQUARE D, CAT. QO. INCLUYE: PRUEBAS, FLETES, MATERIALES MENORES Y ACARREO DE MATERIALES AL SITIO DE SU COLOCACIÓN.</t>
  </si>
  <si>
    <t>SUMINISTRO Y COLOCACIÓN DE INTERRUPTOR TERMOMAGNETICO DERIVADO CON 3 POLOS, DE 15-60 AMPERES, MCA. SQUARE D, CAT. QO. INCLUYE: PRUEBAS, MATERIALES MENORES, HERRAMIENTAS, MANO DE OBRA ESPECIALIZADA  Y ACARREO DE MATERIALES AL SITIO DE SU COLOCACIÓN.</t>
  </si>
  <si>
    <t>SUMINISTRO Y COLOCACIÓN DE INTERRUPTOR TERMOMAGNETICO DERIVADO CON 3 POLOS, DE 70 AMPERES, MCA. SQUARE D. INCLUYE: PRUEBAS, MATERIALES MENORES, HERRAMIENTAS, MANO DE OBRA ESPECIALIZADA  Y ACARREO DE MATERIALES AL SITIO DE SU COLOCACIÓN.</t>
  </si>
  <si>
    <t>SUMINISTRO E INSTALACIÓN DE TUBERÍA PVC CONDUIT PESADO DE 1" AHOGADA EN LOSA O MURO SEGÚN INDICACIONES DE PROYECTO, INCLUYE: GUIADO CON RAFIA, TRAZO, NIVELACIÓN, COLOCACIÓN, FIJACIÓN, CAJAS Y ACCESORIOS PARA DERIVACIÓN O TERMINACIÓN, FLETES, DESPERDICIOS, ELEVACIONES, RETIRO DE MATERIAL SOBRANTE, PEGAMENTOS, HERRAMIENTA, MANO DE OBRA Y TODO LO NECESARIO PARA SU CORRECTA INSTALACIÓN.</t>
  </si>
  <si>
    <t>SUMINISTRO E INSTALACIÓN DE: A) LUMINARIO INDUSTRIAL HERMÉTICO A VAPOR Y LÍQUIDOS. CUERPO DE FIBRA DE VIDRIO. DIFUSOR DE POLICARBONATO ESTABILIZADO CONTRA RAYOS UV, CON ACABADO GLASEADO PARA EVITAR DESLUMBRAMIENTO, RESISTENTE AL IMPACTO. EMPAQUE CONTINUO PARA GARANTIZAR LA HERMETICIDAD. DRIVER ELECTRÓNICO 120V, DIMEABLE 0-10V FUENTE LUMINOSA DE LED´S, 40 W, 4000LM, 4000°K, 80 IRC. GRADO DE PROTECCIÓN IP66. MONTADA DIRECTAMENTE A CAJA REGISTRO CON BRACKET ACCESORIO. B) MONTADO EN CAJA OCTAGONAL EMBEBIDA EN LOSA DE 6" DE ALTO. RECIBE TUBERÍA DE 16 Y 21 MM DE DIÁMETRO. A) LITHONIA LIGHTING, B) RACO, A) WED LOCATION-DMW2 LED, B) CONCRETE RINGS, A) DMW2-L24-4000LM-PFL-WD.</t>
  </si>
  <si>
    <t>SUMINISTRO E INSTALACIÓN DE: CAJA CUADRADA DE LAMINA GALVANIZADA PARA TUBERÍA DE 16 Y 21 MM DE DIÁMETRO. DE 10X10 CM CON TAPA CIEGA.</t>
  </si>
  <si>
    <t>SUMINISTRO E INSTALACIÓN DE:  CAJA OCTAGONAL EMBEBIDA EN LOSA DE 6" DE ALTO. RECIBE TUBERÍA DE 16 Y 21 MM DE DIÁMETRO. INSTALACIÓN CON TAPA IMPERMEABLE CON UNA APERTURA ROSCADA DE 1/2", RACO, CONCRETE RINGS, 276, 5193-0.</t>
  </si>
  <si>
    <t>SUMINISTRO E INSTALACIÓN DE: CONTACTO SENCILLO, CONFIGURACIÓN NEMA 5-15R, 125V, 15A, 2 POLOS, 3 HILOS, GRADO COMERCIAL, COLOR MARFIL. LEVILTON, DECORA, 16251.</t>
  </si>
  <si>
    <t>SUMINISTRO E INSTALACIÓN DE: TABLERO 3F-4H, 127/220V, BARRAS DE 100A, CON PRINCIPAL DE 15 A 50A, CAT. NQ184AB100, MARCA SQUARE´D. INCLUYE: FIJACIÓN, CONEXIÓN, PRUEBAS, LIMPIEZA, MATERIALES MENORES Y ACARREOS AL SITIO DE SU INSTALACIÓN.</t>
  </si>
  <si>
    <t>SUMINISTRO E INSTALACIÓN DE: TABLERO 3F-4H, 127/220V, BARRAS DE 100A, CON PRINCIPAL DE 100A, CAT. NQ304AB100, MARCA SQUARE´D. INCLUYE: FIJACIÓN, CONEXIÓN, PRUEBAS, LIMPIEZA, MATERIALES MENORES Y ACARREOS AL SITIO DE SU INSTALACIÓN.</t>
  </si>
  <si>
    <t>SUMINISTRO E INSTALACIÓN DE: TABLERO 3F-4H, 127/220V, BARRAS DE 225A, CON PRINCIPAL DE 125 A 150A, CAT. NQ424AB22514, MARCA SQUARE´D. INCLUYE: FIJACIÓN, CONEXIÓN, PRUEBAS, LIMPIEZA, MATERIALES MENORES Y ACARREOS AL SITIO DE SU INSTALACIÓN.</t>
  </si>
  <si>
    <t xml:space="preserve">SUMINISTRO E INSTALACIÓN DE: TABLERO 3F-4H, 127/220V, BARRAS DE 600A, CON PRINCIPAL DE 500A, CAT. NF424AB62, MARCA SQUARE´D. INCLUYE: FIJACIÓN, CONEXIÓN, PRUEBAS, LIMPIEZA, MATERIALES MENORES Y ACARREOS AL SITIO DE SU INSTALACIÓN. </t>
  </si>
  <si>
    <t>SUMINISTRO E INSTALACIÓN DE: TABLERO I-LINE, AUTO SOPORTADO, 3F-4H, 127/220V, BARRAS DE 800A, CON PRINCIPAL DE 800A (MGA), CAT. MG800M82B, MARCA SQUAR´D, CON LOS SIGUIENTES DERIVADOS: UNO DE 3X500A, UNO DE 3X150A, UNO DE 3X125A Y UNO DE 3X100A. INCLUYE: FIJACIÓN, CONEXIÓN, PRUEBAS, LIMPIEZA, MATERIALES MENORES Y ACARREOS AL SITIO DE SU INSTALACIÓN.</t>
  </si>
  <si>
    <t>SUMINISTRO Y COLOCACIÓN DE CONEXIÓN PARA SISTEMA DE TIERRAS TIPO "PC" CABLE 1/0 A CABLE 2, INCLUYE: 1 CARGA CADWELD NO. 90. PARTE PROPORCIONAL DE MOLDE 161V. MATERIALES MENORES, HERRAMIENTAS, MANO DE OBRA, PRUEBAS Y ACARREO AL SITIO DE SU COLOCACIÓN.</t>
  </si>
  <si>
    <t>LICITACIÓN PUBLICA NACIONAL:</t>
  </si>
  <si>
    <t>SUMINISTRO Y COLOCACIÓN DE PASO DE SISTEMA DE TIERRAS A TRAVES DE LOSA DE PISO, INCLUYE: 1 CARGA CADWELD NO. 90. PARTE PROPORCIONAL DE MOLDE 161V. MATERIALES MENORES, HERRAMIENTAS, MANO DE OBRA, PRUEBAS Y ACARREO AL SITIO DE SU COLOCACIÓN.</t>
  </si>
  <si>
    <t>SUMINISTRO Y COLOCACIÓN DE CONEXIÓN PARA SISTEMA DE TIERRAS DE CERCA Y PUERTAS DE MALLA CICLÓN, INCLUYE: 1 CARGA CADWELD NO. 90. PARTE PROPORCIONAL DE MOLDE 161V. MATERIALES MENORES, HERRAMIENTAS, MANO DE OBRA, PRUEBAS Y ACARREO AL SITIO DE SU COLOCACIÓN.</t>
  </si>
  <si>
    <t xml:space="preserve">EQUIPOS ELEC., EQ. DE A/A. Y REP. DE INSTALACIÓN. </t>
  </si>
  <si>
    <t>SUMINISTRO Y TENDIDO DE TUBO DE COBRE RÍGIDO, TIPO "L" DE 13 MM. (1/2") DE DIAM. INCLUYE: CONEXIONES, (COPLES, CODOS, TES, NIPLES, ETC.), SOLDADURAS  CON ESTRATO DE PLATA, DESPERDICIOS, MATERIALES MENORES Y DE CONSUMO, PRUEBAS, LIMPIEZAS, HERRAMIENTAS, MANO DE OBRA Y ACARREO DE MATERIALES AL SITIO DE SU COLOCACIÓN.</t>
  </si>
  <si>
    <t>SUMINISTRO Y TENDIDO DE TUBO DE COBRE RÍGIDO,  TIPO "L" DE19 MM. (3/4") DE DIAM. INCLUYE: CONEXIONES, (COPLES, CODOS, TES, NIPLES, ETC.), SOLDADURAS  CON ESTRATO DE PLATA, DESPERDICIOS, MATERIALES MENORES Y DE CONSUMO, PRUEBAS, LIMPIEZAS, HERRAMIENTAS, MANO DE OBRA Y ACARREO DE MATERIALES AL SITIO DE SU COLOCACIÓN.</t>
  </si>
  <si>
    <t>SUMINISTRO Y TENDIDO DE TUBO DE COBRE RÍGIDO, TIPO "L" DE 6 MM. (1/4") DE DIAM. INCLUYE: CONEXIONES, (COPLES, CODOS, TES, NIPLES, ETC.), SOLDADURAS  CON ESTRATO DE PLATA, DESPERDICIOS, MATERIALES MENORES Y DE CONSUMO, PRUEBAS, LIMPIEZAS, HERRAMIENTAS, MANO DE OBRA Y ACARREO DE MATERIALES AL SITIO DE SU COLOCACIÓN.</t>
  </si>
  <si>
    <t>SUMINISTRO Y TENDIDO DE TUBO DE COBRE RÍGIDO, TIPO "L" DE 9 MM. (3/8") DE DIAM. INCLUYE: CONEXIONES, (COPLES, CODOS, TES, NIPLES, ETC.), SOLDADURAS  CON ESTRATO DE PLATA, DESPERDICIOS, MATERIALES MENORES Y DE CONSUMO, PRUEBAS, LIMPIEZAS, HERRAMIENTAS, MANO DE OBRA Y ACARREO DE MATERIALES AL SITIO DE SU COLOCACIÓN.</t>
  </si>
  <si>
    <t>SUMINISTRO Y TENDIDO DE TUBO DE COBRE RÍGIDO, TIPO "L" DE 16 MM. (5/8") DE DIAM. INCLUYE: CONEXIONES, (COPLES, CODOS, TES, NIPLES, ETC.), SOLDADURAS  CON ESTRATO DE PLATA, DESPERDICIOS, MATERIALES MENORES Y DE CONSUMO, PRUEBAS, LIMPIEZAS, HERRAMIENTAS, MANO DE OBRA Y ACARREO DE MATERIALES AL SITIO DE SU COLOCACIÓN.</t>
  </si>
  <si>
    <t>SUMINISTRO Y TENDIDO DE TUBO DE COBRE RÍGIDO, TIPO "L" DE 21 MM. (7/8") DE DIAM. INCLUYE: CONEXIONES, (COPLES, CODOS, TES, NIPLES, ETC.), SOLDADURAS  CON ESTRATO DE PLATA, DESPERDICIOS, MATERIALES MENORES Y DE CONSUMO, PRUEBAS, LIMPIEZAS, HERRAMIENTAS, MANO DE OBRA Y ACARREO DE MATERIALES AL SITIO DE SU COLOCACIÓN.</t>
  </si>
  <si>
    <t>SUMINISTRO Y COLOCACIÓN DE TUBO DE COBRE TIPO "L" RÍGIDO DE1  3/8" DE DIÁMETRO PARA ALIMENTACIÓN A EQUIPOS DE AIRE ACONDICIONADO, INCLUYE: TRAZO, MATERIALES, SOLDADURA CON ESTRATO DE PLATA, CORTES, AJUSTES, LIMPIEZA, CONEXIONES, ELEMENTOS DE FIJACIÓN, PRUEBAS,  ANDAMIOS, MANO DE OBRA ESPECIALIZADA Y ACARREO DE MATERIALES AL SITIO DE SU COLOCACIÓN.</t>
  </si>
  <si>
    <t xml:space="preserve">SUMINISTRO Y COLOCACIÓN DE AISLAMIENTO TÉRMICO TIPO ARMAFLEX, INSULTUBE O SIMILAR DE 3/4" DE ESPESOR, EN TUBERÍAS DE LÍQUIDOS PARA A/A 7/8" DE DIÁMETRO, INCLUYE: TRAZO, CORTES, DESPERDICIOS, ADHERENTES, SELLADORES, DESPERDICIO, MATERIALES MENORES Y DE CONSUMO, HERRAMIENTAS, MANO DE OBRA  Y ACARREO DE MATERIALES AL SITIO DE SU INSTALACIÓN.
</t>
  </si>
  <si>
    <t>SUMINISTRO Y COLOCACIÓN DE AISLAMIENTO TÉRMICO TIPO ARMAFLEX, INSULTUBE O SIMILAR DE 3/4" DE ESPESOR, EN TUBERÍAS DE LÍQUIDOS PARA A/A 3/4" DE DIÁMETRO, INCLUYE: TRAZO, CORTES, DESPERDICIOS, ADHERENTES, SELLADORES, DESPERDICIO, MATERIALES MENORES Y DE CONSUMO, HERRAMIENTAS, MANO DE OBRA  Y ACARREO DE MATERIALES AL SITIO DE SU INSTALACIÓN.</t>
  </si>
  <si>
    <t>SUMINISTRO Y COLOCACIÓN DE AISLAMIENTO TÉRMICO TIPO ARMAFLEX, INSULTUBE O SIMILAR DE 3/4" DE ESPESOR, EN TUBERÍAS DE LÍQUIDOS PARA A/A 1/2" DE DIÁMETRO, INCLUYE: TRAZO, CORTES, DESPERDICIOS, ADHERENTES, SELLADORES, DESPERDICIO, MATERIALES MENORES Y DE CONSUMO, HERRAMIENTAS, MANO DE OBRA  Y ACARREO DE MATERIALES AL SITIO DE SU INSTALACIÓN.</t>
  </si>
  <si>
    <t>SUMINISTRO Y TENDIDO DE TUBO DE COBRE TIPO "L" DE41 MM. (1 5/8") DE DIAM. INCLUYE: CONEXIONES, (COPLES, CODOS, TES, NIPLES, ETC.), SOLDADURAS  CON ESTRATO DE PLATA, DESPERDICIOS, MATERIALES MENORES Y DE CONSUMO, PRUEBAS, LIMPIEZAS, HERRAMIENTAS, MANO DE OBRA Y ACARREO DE MATERIALES AL SITIO DE SU COLOCACIÓN.</t>
  </si>
  <si>
    <t>SUMINISTRO Y TENDIDO DE TUBO DE COBRE TIPO "L" DE 38 MM. (1 1/2") DE DIAM. INCLUYE: CONEXIONES, (COPLES, CODOS, TES, NIPLES, ETC.), SOLDADURAS  CON ESTRATO DE PLATA, DESPERDICIOS, MATERIALES MENORES Y DE CONSUMO, PRUEBAS, LIMPIEZAS, HERRAMIENTAS, MANO DE OBRA Y ACARREO DE MATERIALES AL SITIO DE SU COLOCACIÓN.</t>
  </si>
  <si>
    <t>SUMINISTRO Y COLOCACIÓN DE AISLAMIENTO TÉRMICO TIPO ARMAFLEX, INSULTUBE O SIMILAR DE 3/4" DE ESPESOR, EN TUBERÍAS DE LÍQUIDOS PARA A/A 1 5/8" DE DIÁMETRO, INCLUYE: TRAZO, CORTES, DESPERDICIOS, ADHERENTES, SELLADORES, DESPERDICIO, MATERIALES MENORES Y DE CONSUMO, HERRAMIENTAS, MANO DE OBRA  Y ACARREO DE MATERIALES AL SITIO DE SU INSTALACIÓN.</t>
  </si>
  <si>
    <t>SUMINISTRO Y COLOCACIÓN DE AISLAMIENTO TÉRMICO TIPO ARMAFLEX, INSULTUBE O SIMILAR DE 3/4" DE ESPESOR, EN TUBERÍAS DE LÍQUIDOS PARA A/A 1 1/2" DE DIÁMETRO, INCLUYE: TRAZO, CORTES, DESPERDICIOS, ADHERENTES, SELLADORES, DESPERDICIO, MATERIALES MENORES Y DE CONSUMO, HERRAMIENTAS, MANO DE OBRA  Y ACARREO DE MATERIALES AL SITIO DE SU INSTALACIÓN.</t>
  </si>
  <si>
    <t>SUMINISTRO Y COLOCACIÓN DE AISLAMIENTO TÉRMICO TIPO ARMAFLEX, INSULTUBE O SIMILAR DE 3/4" DE ESPESOR, EN TUBERÍAS DE LÍQUIDOS PARA A/A 1 1/8" DE DIÁMETRO, INCLUYE: TRAZO, CORTES, DESPERDICIOS, ADHERENTES, SELLADORES, DESPERDICIO, MATERIALES MENORES Y DE CONSUMO, HERRAMIENTAS, MANO DE OBRA  Y ACARREO DE MATERIALES AL SITIO DE SU INSTALACIÓN.</t>
  </si>
  <si>
    <t>SUMINISTRO Y COLOCACIÓN DE AISLAMIENTO TÉRMICO TIPO ARMAFLEX, INSULTUBE O SIMILAR DE 3/4" DE ESPESOR, EN TUBERÍAS DE LÍQUIDOS PARA A/A 5/8" DE DIÁMETRO, INCLUYE: TRAZO, CORTES, DESPERDICIOS, ADHERENTES, SELLADORES, DESPERDICIO, MATERIALES MENORES Y DE CONSUMO, HERRAMIENTAS, MANO DE OBRA  Y ACARREO DE MATERIALES AL SITIO DE SU INSTALACIÓN.</t>
  </si>
  <si>
    <t>SUMINISTRO Y COLOCACIÓN DE AISLAMIENTO TÉRMICO TIPO ARMAFLEX, INSULTUBE O SIMILAR DE 3/4" DE ESPESOR, EN TUBERÍAS DE LÍQUIDOS PARA A/A 3/8" DE DIÁMETRO, INCLUYE: TRAZO, CORTES, DESPERDICIOS, ADHERENTES, SELLADORES, DESPERDICIO, MATERIALES MENORES Y DE CONSUMO, HERRAMIENTAS, MANO DE OBRA  Y ACARREO DE MATERIALES AL SITIO DE SU INSTALACIÓN.</t>
  </si>
  <si>
    <t>SUMINISTRO Y COLOCACIÓN DE UNIDAD CONDENSADORA REFRIGERANTE VARIABLE MARCA DAIKIN MODELO RHXYQ22ATL FRIO/CALOR, CAPACIDAD NOMINAL PARA ENFRIAMIENTO DE 201,000 BTU/H Y CALEFACCIÓN DE 235,000, LISTO PARA OPERAR A 220V/3F/60C.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</si>
  <si>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CONDENSADORA REFRIGERANTE VARIABLE MARCA DAIKIN MODELO RHXYQ12ATL FRIO/CALOR, CAPACIDAD NOMINAL PARA ENFRIAMIENTO DE 114,000 BTU/H Y CALEFACCIÓN DE 128,000, LISTO PARA OPERAR A 220V/3F/60C.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</si>
  <si>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FXFSQ125AVE TIPO CASSETTE (ROUND FLOW WITH SENSING) FRIO/CALOR, CAPACIDAD NOMINAL PARA ENFRIAMIENTO DE 47,800 BTU/H Y CALEFACCIÓN DE 54,600.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</si>
  <si>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FXFSQ112AVE TIPO CASSETTE (ROUND FLOW WITH SENSING) FRIO/CALOR, CAPACIDAD NOMINAL PARA ENFRIAMIENTO DE 42,700 BTU/H Y CALEFACCIÓN DE 47,800.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</si>
  <si>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FXFSQ100AVE TIPO CASSETTE (ROUND FLOW WITH SENSING) FRIO/CALOR, CAPACIDAD NOMINAL PARA ENFRIAMIENTO DE 38,200 BTU/H Y CALEFACCIÓN DE 42,700.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</si>
  <si>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FXFSQ90AVE TIPO CASSETTE (ROUND FLOW WITH SENSING) FRIO/CALOR, CAPACIDAD NOMINAL PARA ENFRIAMIENTO DE 34,100 BTU/H Y CALEFACCIÓN DE 38,200.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</si>
  <si>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FXFSQ80AVE TIPO CASSETTE (ROUND FLOW WITH SENSING) FRIO/CALOR, CAPACIDAD NOMINAL PARA ENFRIAMIENTO DE 30,700 BTU/H Y CALEFACCIÓN DE 34,100.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</si>
  <si>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FXFSQ63AVE TIPO CASSETTE (ROUND FLOW WITH SENSING) FRIO/CALOR, CAPACIDAD NOMINAL PARA ENFRIAMIENTO DE 24,200 BTU/H Y CALEFACCIÓN DE 27,300.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</si>
  <si>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Y COLOCACIÓN DE UNIDAD EVAPORADOR REFRIGERANTE VARIABLE MARCA DAIKIN MODELO FXAQ32AVE TIPO HIGH WALL FRIO/CALOR, CAPACIDAD NOMINAL PARA ENFRIAMIENTO DE 12,300 BTU/H Y CALEFACCIÓN DE 13,600.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</si>
  <si>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E INSTALACIÓN DE REFNET KIT (DISTRIBUIDOR) PARA REFRIGERANTE VARIABLE MARCA DAIKIN MODELO KHRP26A72T. INCLUYE: CONEXIÓN ELÉCTRICA, CONEXIÓN DE TUBERÍAS, MATERIALES MENORES DE CONSUMO, EQUIPO DE SEGURIDAD, INSTALACIONES ESPECIFICAS, DEPRECIACIÓN Y DEMÁS CARGOS DERIVADOS DEL USO DE EQUIPO Y HERRAMIENTA, EN CUALQUIER NIVEL.</t>
  </si>
  <si>
    <t>SUMINISTRO E INSTALACIÓN DE REFNET KIT (DISTRIBUIDOR) PARA REFRIGERANTE VARIABLE MARCA DAIKIN MODELO KHRP26A33T. INCLUYE: CONEXIÓN ELÉCTRICA, CONEXIÓN DE TUBERÍAS, MATERIALES MENORES DE CONSUMO, EQUIPO DE SEGURIDAD, INSTALACIONES ESPECIFICAS, DEPRECIACIÓN Y DEMÁS CARGOS DERIVADOS DEL USO DE EQUIPO Y HERRAMIENTA, EN CUALQUIER NIVEL.</t>
  </si>
  <si>
    <t>SUMINISTRO Y TENDIDO DE TUBO DE COBRE TIPO "L" DE 32 MM. (1 1/4") DE DIAM. INCLUYE: CONEXIONES, (COPLES, CODOS, TES, NIPLES, ETC.), SOLDADURAS  CON ESTRATO DE PLATA, DESPERDICIOS, MATERIALES MENORES Y DE CONSUMO, PRUEBAS, LIMPIEZAS, HERRAMIENTAS, MANO DE OBRA Y ACARREO DE MATERIALES AL SITIO DE SU COLOCACIÓN.</t>
  </si>
  <si>
    <t>SUMINISTRO Y COLOCACIÓN DE AISLAMIENTO TÉRMICO TIPO ARMAFLEX, INSULTUBE O SIMILAR DE 3/4" DE ESPESOR, EN TUBERÍAS DE LÍQUIDOS PARA A/A 1 1/4" DE DIÁMETRO, INCLUYE: TRAZO, CORTES, DESPERDICIOS, ADHERENTES, SELLADORES, DESPERDICIO, MATERIALES MENORES Y DE CONSUMO, HERRAMIENTAS, MANO DE OBRA  Y ACARREO DE MATERIALES AL SITIO DE SU INSTALACIÓN.</t>
  </si>
  <si>
    <t>SUMINISTRO E INSTALACIÓN DE REFNET KIT (DISTRIBUIDOR) PARA REFRIGERANTE VARIABLE MARCA DAIKIN MODELO KHRP26A22T. INCLUYE: CONEXIÓN ELÉCTRICA, CONEXIÓN DE TUBERÍAS, MATERIALES MENORES DE CONSUMO, EQUIPO DE SEGURIDAD, INSTALACIONES ESPECIFICAS, DEPRECIACIÓN Y DEMÁS CARGOS DERIVADOS DEL USO DE EQUIPO Y HERRAMIENTA, EN CUALQUIER NIVEL.</t>
  </si>
  <si>
    <t>SUMINISTRO E INSTALACIÓN DE REFNET KIT (DISTRIBUIDOR) PARA REFRIGERANTE VARIABLE MARCA DAIKIN MODELO KHRP26A73T+KHRP26M73TP. INCLUYE: CONEXIÓN ELÉCTRICA, CONEXIÓN DE TUBERÍAS, MATERIALES MENORES DE CONSUMO, EQUIPO DE SEGURIDAD, INSTALACIONES ESPECIFICAS, DEPRECIACIÓN Y DEMÁS CARGOS DERIVADOS DEL USO DE EQUIPO Y HERRAMIENTA, EN CUALQUIER NIVEL.</t>
  </si>
  <si>
    <t>SUMINISTRO E INSTALACIÓN DE REFNET KIT (DISTRIBUIDOR) PARA UNIDADES EXTERIORES MÚLTIPLES, REFRIGERANTE VARIABLE MARCA DAIKIN MODELO BHFP22P151. INCLUYE: CONEXIÓN ELÉCTRICA, CONEXIÓN DE TUBERÍAS, MATERIALES MENORES DE CONSUMO, EQUIPO DE SEGURIDAD, INSTALACIONES ESPECIFICAS, DEPRECIACIÓN Y DEMÁS CARGOS DERIVADOS DEL USO DE EQUIPO Y HERRAMIENTA, EN CUALQUIER NIVEL.</t>
  </si>
  <si>
    <t>SUMINISTRO E INSTALACIÓN DE REFNET KIT (DISTRIBUIDOR) PARA UNIDADES EXTERIORES MÚLTIPLES, REFRIGERANTE VARIABLE MARCA DAIKIN MODELO BHFP22P100. INCLUYE: CONEXIÓN ELÉCTRICA, CONEXIÓN DE TUBERÍAS, MATERIALES MENORES DE CONSUMO, EQUIPO DE SEGURIDAD, INSTALACIONES ESPECIFICAS, DEPRECIACIÓN Y DEMÁS CARGOS DERIVADOS DEL USO DE EQUIPO Y HERRAMIENTA, EN CUALQUIER NIVEL.</t>
  </si>
  <si>
    <t>SUMINISTRO Y COLOCACIÓN DE EQUIPO DE PRECISIÓN PARA MONTAJE EN TECHO (PLAFÓN) MARCA DATA AIRE MODELO DAPA-2.532-AO, R-410A, CAPACIDAD NOMINAL PARA ENFRIAMIENTO DE 30,000 BTU/H Y CONDENSADOR MODELO DRCU-0532-2.5 PARA EXTERIOR CON CAPACIDAD DE TRABAJAR EN TEMPERATURA DE 44°C. LISTO PARA OPERAR A 208V/3F/60C. INCLUYE: PRUEBAS, ARRANQUE DE UNIDAD, CONEXIÓN ELÉCTRICA, CONEXIÓN DE TUBERÍAS, MATERIALES MENORES DE CONSUMO, EQUIPO DE SEGURIDAD, INSTALACIONES ESPECIFICAS, DEPRECIACIÓN Y DEMÁS CARGOS DERIVADOS DEL USO DE EQUIPO, Y HERRAMIENTA, EN CUALQUIER NIVEL.</t>
  </si>
  <si>
    <t>SUMINISTRO Y COLOCACIÓN DE SISTEMA DE AIRE ACONDICIONADO QUE CONSTA DE EVAPORADOR MARCA DAIKIN MODELO FTKS24EL216-3 TIPO HIGH WALL Y CONDENSADOR MODELO RKS18EL216, SOLO FRIO, INVERTER, EFICIENCIA 16 SEER, CON CAPACIDAD NOMINAL DE 24,000 BTU/H LISTO PARA OPERAR A 220V/1F/60C. INCLUYE: PRUEBAS Y ARRANQUE DE UNIDAD, MANIOBRA, ACARREOS, PRESENTACIÓN, CONEXIÓN ELÉCTRICA, CONEXIÓN DE TUBERÍAS, MATERIALES MENORES DE CONSUMO, EQUIPO DE SEGURIDAD, INSTALACIONES ESPECIFICAS, DEPRECIACIÓN Y DEMÁS CARGOS DERIVADOS DEL USO DE EQUIPO Y HERRAMIENTA, EN CUALQUIER NIVEL.</t>
  </si>
  <si>
    <t>SUMINISTRO E INSTALACIÓN DE VENTILADOR DE EXTRACCIÓN MARCA SOLER&amp;PALAU MODELO TD 1300/250 CAPACIDAD PARA MANEJAR 640 CFM CONTRA UNA CAÍDA DE 0.15 INWG, 3200 RPM LISTO PARA OPERAR A 127V/1F/60HZ. INCLUYE: MATERIALES, FLETE, ACARREOS, PRESENTACIÓN, EQUIPO DE SEGURIDAD, INSTALACIONES ESPECIFICAS, DEPRECIACIÓN Y DEMÁS CARGOS DERIVADOS DEL USO DE EQUIPO Y HERRAMIENTA. EN CUALQUIER NIVEL.</t>
  </si>
  <si>
    <t>SUMINISTRO E INSTALACIÓN DE AISLAMIENTO TÉRMICO DE FIBRA DE VIDRIO CON FOIL DE ALUMINIO PARA INSTALACIÓN EN INTERIORES DE 1.5" DE ESPESOR, INCLUYE: SELLADOR, PEGAMENTO, MANO DE OBRA, HERRAMIENTA Y TODO LO NECESARIO PARA SU CORRECTA INSTALACIÓN.</t>
  </si>
  <si>
    <t>SUMINISTRO E INSTALACIÓN DE REFRIGERANTE ECOLÓGICO R410A, INCLUYE: CONEXIÓN, PRUEBAS Y ARRANQUE DE LOS EQUIPOS, SOLDADURA DE PLATA, REFRIGERANTE R-410A, MANO DE OBRA Y EQUIPO.</t>
  </si>
  <si>
    <t>SUMINISTRO E INSTALACIÓN DE SISTEMA DE DISTRIBUCIÓN DE AIRE, HECHO A BASE DE LAMINA GALVANIZADA DE PRIMERA CALIDAD, CALIBRE 24. INCLUYE: FLETES, ACARREOS, MANIOBRAS DE ELEVACIÓN, ANDAMIAJE, MATERIALES MENORES DE CONSUMO, EQUIPO DE SEGURIDAD, INSTALACIONES ESPECIFICAS, DEPRECIACIÓN Y DEMÁS CARGOS DERIVADOS DEL USO DE EQUIPO Y HERRAMIENTA, EN CUALQUIER NIVEL.</t>
  </si>
  <si>
    <t>SUMINISTRO E INSTALACIÓN DE DUCTO FLEXIBLE, AISLADO TÉRMICAMENTE CON FIBRA DE VIDRIO Y CUBIERTO CON FOIL DE ALUMINIO DE 14" DE DIÁMETRO. INCLUYE: FLETES, ACARREOS, MANIOBRAS DE ELEVACIÓN, ANDAMIAJE, MATERIALES MENORES DE CONSUMO, EQUIPO DE SEGURIDAD, INSTALACIONES ESPECIFICAS, DEPRECIACIÓN Y DEMÁS CARGOS DERIVADOS DEL USO DE EQUIPO Y HERRAMIENTA, EN CUALQUIER NIVEL.</t>
  </si>
  <si>
    <t>SUMINISTRO E INSTALACIÓN DE SOPORTE PARA CONDENSADORA FABRICADO A BASE DE 2 TRAMOS DE 0.45 M. DE RIEL  UNICANAL USC 4X2, 4 TAQUETES TX 38 300, 2 VARILLAS DE 1.0 M. 12 TUERCAS Y 12 RONDANAS DE 3/8". INCLUYE: FLETES, ACARREOS, MANIOBRAS DE LEVACION, ANDAMIAJE, MATERIALES MENORES DE CONSUMO, EQUIPO DE SEGURIDAD, INSTALACIONES ESPECIFICAS, DEPRECIACIÓN Y DEMÁS CARGOS DERIVADOS DEL USO DE EQUIPO Y HERRAMIENTA, EN CUALQUIER NIVEL.</t>
  </si>
  <si>
    <t>SUMINISTRO E INSTALACIÓN DE SOPORTE PARA DUCTOS A BASE DE UNICANAL DE 4X2, VARILLA ROSCADA, TUERCAS Y RONDANAS DE 1/4". INCLUYE: FLETES, ACARREOS, MANIOBRAS DE ELEVACIÓN, ANDAMIAJE, MATERIALES MENORES DE CONSUMO, EQUIPO DE SEGURIDAD, INSTALACIONES ESPECIFICAS, DEPRECIACIÓN Y DEMÁS CARGOS DERIVADOS DEL USO DE EQUIPO Y HERRAMIENTA, EN CUALQUIER NIVEL.</t>
  </si>
  <si>
    <t>SUMINISTRO E INSTALACIÓN DE SOPORTE PARA DUCTOS A BASE DE TIRA DE LAMINA GALVANIZADA CAL. 20, TORNIBROCAS, ANCLAS Y FULMINANTE. INCLUYE: FLETES, ACARREOS, MANIOBRAS DE ELEVACIÓN, ANDAMIAJE, MATERIALES MENORES DE CONSUMO, EQUIPO DE SEGURIDAD, INSTALACIONES ESPECIFICAS, DEPRECIACIÓN Y DEMÁS CARGOS DERIVADOS DEL USO DE EQUIPO Y HERRAMIENTA, EN CUALQUIER NIVEL.</t>
  </si>
  <si>
    <t>SUMINISTRO E INSTALACIÓN DE SOPORTE PARA TUBERÍA DE COBRE INTERIOR A BASE ANCLA Y CARGA HILTI, 2 TUERCAS HEXAGONALES 1/4", 3 RONDANA PLANA, COPLE HEXAGONAL Y VARILLA ROSCADA DE 1/4", UNICANAL DE 4X2 Y ABRAZADERAS PARA UNICANAL. INCLUYE: FLETES, ACARREOS, MANIOBRAS DE ELEVACIÓN, ANDAMIAJE, MATERIALES MENORES DE CONSUMO, EQUIPO DE SEGURIDAD, INSTALACIONES ESPECIFICAS, DEPRECIACIÓN Y DEMÁS CARGOS DERIVADOS DEL USO DE EQUIPO Y HERRAMIENTA, EN CUALQUIER NIVEL.</t>
  </si>
  <si>
    <t xml:space="preserve">INSTALACIÓN HIDRÁULICA, SANITARIA Y GAS EN EDIF.  </t>
  </si>
  <si>
    <t>SALIDA HIDRÁULICA DE AGUA FRÍA Y/O CALIENTE, PARA ALIMENTACIÓN A MUEBLE SANITARIO, CONSISTENTE EN TUBERÍA Y CONEXIONES DE CPVC DE 1/2" A 1 1/2" DE DIÁMETRO, (DE ACUERDO A PLANO DE INSTALACIONES PROPORCIONADO), INCLUYE: TRAZO, RANURAS, CÁMARAS CONTRA GOLPE DE ARIETE, CONEXIONES, (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 (EN CUALQUIER NIVEL)</t>
  </si>
  <si>
    <t>SUMINISTRO Y COLOCACIÓN DE VÁLVULA DE ESFERA (BOLA) EXTREMOS ROSCADOS 1" (25 MM) DE DIÁMETRO. MCA URREA, FIG. 550,  INCLUYE: MATERIALES MENORES Y DE CONSUMO, HERRAMIENTAS, PRUEBAS, LIMPIEZA, MANO DE OBRA Y ACARREOS DE MATERIALES AL SITIO DE SU COLOCACIÓN.</t>
  </si>
  <si>
    <t>SUMINISTRO E INSTALACIÓN DE VÁLVULA DE COMPUERTA, MCA URREA FIG. 83 DE 38 MM DE DIÁMETRO, EXTREMOS INTERIORES ROSCADOS  INCLUYE: MATERIALES MENORES Y DE CONSUMO, PRUEBAS, HERRAMIENTAS, LIMPIEZA, MANO DE OBRA Y ACARREO DE MATERIALES AL SITIO DE  SU COLOCACIÓN.</t>
  </si>
  <si>
    <t>TRAZO Y NIVELACIÓN PARA INSTALACIÓN DE TUBERÍA DE AGUA POTABLE, CON EQUIPO TOPOGRÁFICO, INCLUYE: PERSONAL TÉCNICO ESPECIALIZADO, REFERENCIAS DEFINITIVAS, SEÑALAMIENTOS, ESTACADO, MOJONERAS, MATERIALES MENORES Y DE CONSUMO, EQUIPO, HERRAMIENTAS Y MANO DE OBRA.</t>
  </si>
  <si>
    <t>SUMINISTRO E INSTALACIÓN DE BARRA ANGULAR PARA SEGURIDAD DE MINUSVÁLIDOS, EN ACERO INOXIDABLE DE 1 1/4" DE DIÁMETRO, DE 81 X 35 CM. MODELO HOCKEY SITCK MB-062-S, ACABADO SATINADO, CON CHAPETONES.  INCLUYE: HERRAMIENTAS, MANO DE OBRA, MATERIALES MENORES, EQUIPO, LIMPIEZA Y ACARREO DE LOS MATERIALES HASTA EL SITIO DE SU COLOCACIÓN.</t>
  </si>
  <si>
    <t>SUMINISTRO E INSTALACIÓN DE VÁLVULA DE COMPUERTA, MCA URREA FIG. 83 DE 25 MM DE DIÁMETRO, EXTREMOS INTERIORES ROSCADOS  INCLUYE: MATERIALES MENORES Y DE CONSUMO, PRUEBAS, HERRAMIENTAS, LIMPIEZA, MANO DE OBRA Y ACARREO DE MATERIALES AL SITIO DE  SU COLOCACIÓN.</t>
  </si>
  <si>
    <t>SUMINISTRO E INSTALACIÓN DE VÁLVULA DE COMPUERTA DE 2" Ø VÁSTAGO   FIJO Y RESILENTE, PASO COMPLETO, MATERIALES DE FABRICACIÓN: CUERPO Y BONETE DE HIERRO DÚCTIL, DISCO HIERRO DÚCTIL ENCAPSULADO EN EPDM, VÁSTAGO DE AI, TORNILLERÍA ACERO EMBUTIDA EN PLÁSTICO, RECUBRIMIENTO EPOXICO INTERIOR Y EXTERIOR EN COLOR AZUL. BRIDAS ANSI 125 , DADO OPERADOR, TRIPLE O-RING EN EL VÁSTAGO INTERCAMBIABLES, TUERCA UNIÓN DE BRONCE ENTRE EL VÁSTAGO Y EL DISCO PARA PROTEGER CONTRA SOBRETORQUE, 250 PSI INCLUYE: LIMPIEZA DE LAS PIEZAS, ACARREOS, MATERIAL, INSTALACIÓN Y MANIOBRAS LOCALES.</t>
  </si>
  <si>
    <t>"SUMINISTRO Y COLOCACIÓN DE SOPORTE (ABRAZADERA COLGANTE) TIPO PERA PARA TUBERÍA DE 51 MM. (2"")  DE DIÁMETRO, FABRICADA EN ACERO GALVANIZADO, INCLUYE: ARANDELAS PLANAS, MATERIALES MENORES, DESPERDICIOS, HERRAMIENTAS, ANDAMIOS, MANO DE OBRA Y ACARREOS A SITIO DE SU INSTALACIÓN. A CUALQUIER ALTURA."</t>
  </si>
  <si>
    <t>"SALIDA SANITARIA A MUEBLE, CONSISTENTE EN TUBERÍA Y CONEXIONES DE PVC DE 2"" Y 4"" DE DIÁMETRO, INCLUYE: DESPERDICIO DE TUBERÍA, LÍNEA DE VENTILACIÓN (DESFOGUE),  COPLES, CODOS, TEES, YEES, REDUCCIONES, REGISTRO SANITARIO Y PRUEBAS."</t>
  </si>
  <si>
    <t>SUMINISTRO Y COLOCACIÓN DE MATERIALES PARA LA SALIDA SANITARIA DE COLADERA 1 SALIDA, INCLUYE: TUBERÍA DE PVC SANITARIA DE NORMA 101 MM Y 51 MM, CONEXIONES DE CPVC, COLADERAS DE FOSA 115-R, ACCESORIOS, MANO DE OBRA Y TODO LO NECESARIO PARA SU CORRECTA INSTALACIÓN.</t>
  </si>
  <si>
    <t>SUMINISTRO Y COLOCACIÓN DE MATERIALES PARA LA SALIDA SANITARIA DE VENTILA, INCLUYE: TUBERÍA DE PVC SANITARIA DE NORMA 51 MM, CONEXIONES DE PVC, ACCESORIOS, MANO DE OBRA Y TODO LO NECESARIO PARA SU CORRECTA INSTALACIÓN.</t>
  </si>
  <si>
    <t>SUMINISTRO Y COLOCACIÓN DE MATERIALES PARA LA SALIDA SANITARIA DE TAPÓN REGISTRO, INCLUYE: TUBERÍA DE PVC SANITARIA DE NORMA 51 MM, CONEXIONES DE PVC, ACCESORIOS, MANO DE OBRA Y TODO LO NECESARIO PARA SU CORRECTA INSTALACIÓN.</t>
  </si>
  <si>
    <t>TUBO DE PVC, DIÁMETRO DE 4" (10 CM) SERIE 25 PARA ALCANTARILLADO, SUMINISTRO E INSTALACIÓN, CON JUNTA HERMÉTICA, INCLUYE: PRUEBA HIDROSTÁTICA.</t>
  </si>
  <si>
    <t>TUBO DE PVC, DIÁMETRO DE 6" (15 CM), SERIE 25 PARA ALCANTARILLADO, SUMINISTRO E INSTALACIÓN, CON JUNTA HERMÉTICA, INCLUYE: PRUEBA HIDROSTÁTICA.</t>
  </si>
  <si>
    <t>SUMINISTRO Y COLOCACIÓN DE SALIDA PARA BAJANTE PLUVIAL A BASE DE TUBERÍA DE 6" PVC DE NORMA MARCA DURALON O SIMILAR. LONGITUD PROMEDIO DE 7.50 M. INCLUYE: COPLE, CODO, NIPLE, CONEXIÓN A COLADERA DE CÚPULA, CUELLO METÁLICO O DE CERA EN UNIÓN, RESANE, MANO DE OBRA, ACARREOS, FIJACIÓN Y NIVELACIÓN.</t>
  </si>
  <si>
    <t>SUMINISTRO Y COLOCACIÓN DE SALIDA PARA CONDENSADOS DE EQUIPOS DE AIRE ACONDICIONADO PARA EQUIPOS DE CASSETTE, EVAPORADORAS Y CONDENSADORAS. TODO A BASE DE TUBERÍA DE PVC DE 1-1/2" DE DIÁMETRO SOPORTADA A LOSA DE CONCRETO CON ANCLA DE 1-1/2" Y VARILLA ROSCADA DE 1-1/2", Y ABRAZADERA TIPO PERA DE 1-3/4". CON UNA SEPARACIÓN ENTRE SOPORTE NO MAYOR A LOS 3 M LINEALES. INCLUYE: COPLES, CURVAS, CODOS, PENDIENTE MÍNIMA DE 1%. FIJACIÓN, NIVELACIÓN, MANO DE OBRA, HERRAMIENTA, PEGAMENTO, DESPERDICIOS Y CONEXIÓN A SALIDA PLUVIAL SEGÚN PROYECTO. TRAYECTORIA PROMEDIO DE DESARROLLO 17 M.</t>
  </si>
  <si>
    <t>SUMINISTRO Y COLOCACIÓN DE COLADERA CON CÚPULA PARA AZOTEA MCA HELVEX CAT. 444-X PARA RETACAR EN TUBO PVC SANITARIO DE NORMA DE 101 MM, INCLUYE: COLADERA, CONECTOR ADAPTADOR, LIMPIADOR, PEGAMENTO PARA PVC, SOPORTERIA, FIJACIÓN, ACARREOS Y MANO DE OBRA Y TODO LO NECESARIO PARA SU INSTALACIÓN.</t>
  </si>
  <si>
    <t>SUMINISTRO Y COLOCACIÓN DE WC TZF-1 COLOR BLANCO MCA. HELVEX, PARA FLUXÓMETRO, INCLUYE: FLUXÓMETRO MOD 310-WC-4.8 MARCA HELVEX, SOLDADURA, PASTA, CODOS, CONECTORES, COPLES, CONEXIONES, SOPORTERIA, PASOS, RANURAS, PRUEBAS HIDROSTÁTICAS A 8 KG/CM2 DURANTE 48 HR. DOCUMENTÁNDOLA, EQUIPOS, MATERIALES MENORES, HERRAMIENTAS, SUPERVISIÓN Y MANO DE OBRA.</t>
  </si>
  <si>
    <t>SUMINISTRO Y COLOCACIÓN DE MINGITORIO MG-1 COLOR BLANCO MARCA HELVEX SANNIVEX, PARA FLUXÓMETRO, INCLUYE: FLUXÓMETRO MCA HELVEX MOD 310-19-0.5 CROMADO (OC268393), SOLDADURA, PASTA, CODOS, CONECTORES, COPLES, CONEXIONES, SOPORTERIA, PASOS, RANURAS, PRUEBAS HIDROSTÁTICAS A 8 KG/CM2 DURANTE 48 HR. DOCUMENTÁNDOLA, EQUIPOS, MATERIALES MENORES, HERRAMIENTAS, SUPERVISIÓN Y MANO DE OBRA.</t>
  </si>
  <si>
    <t>SUMINISTRO Y COLOCACIÓN DE LAVABO DE BAJO CUBIERTA OVALIN, MARCA AMERICAN STANDARD, MODELO 01124.020, COLOR BLANCO, INCLUYE: CESPOL CROMADO, CONTRA CON REJILLA SIN REBOSADERO MARCA HELVEX MODELO TH-059, MANGUERA COFLEX PARA LAVABO, LLAVE DE CONTROL ANGULAR, EQUIPO, MATERIALES MENORES, MANO DE OBRA Y HERRAMIENTA.</t>
  </si>
  <si>
    <t>SUMINISTRO Y COLOCACIÓN DE LLAVE ECONOMIZADORA DE CIERRE AUTOMÁTICO MARCA HELVEX ACABADO CROMO MODELO TV-105, PARA UN CONSUMO MÁXIMO DE 8 LT POR MINUTO, Y RECUBRIMIENTO QUE INHIBE EL DESARROLLO DE BACTERIAS, INCLUYE: ACARREOS, ELEVACIONES, MATERIALES, MANO DE OBRA Y HERRAMIENTA EN CUALQUIER NIVEL.</t>
  </si>
  <si>
    <t>SUMINISTRO Y COLOCACIÓN DE VERTEDERO DE ACERO INOXIDABLE T-304, CON MEDIDAS DE 0.80X0.40X0.25 M, INCLUYE: CONTRA CON REJILLA SIN REBOSADERO MARCA HELVEX MODELO TH-059, EQUIPO, MATERIALES MENORES, MANO DE OBRA Y HERRAMIENTA.</t>
  </si>
  <si>
    <t>SUMINISTRO Y COLOCACIÓN DE SOPORTE TIPO PERA DE 4" DE DIÁMETRO, INCLUYE: UN TRAPECIO DE 3/8", 2 PERNOS ROSCADOS DE 1/4", 2 CARGAS CAL. 22, VARILLA ROSCADA DE 3/8" DE 0.40 A 0.55 M DE LONGITUD, 3 TUERCAS HEXAGONALES GALVANIZADAS DE 3/8", TRAZOS, CORTES DE VARILLA, ACARREOS, ELEVACIONES, ANDAMIOS, EQUIPO, MATERIALES, MANO DE OBRA Y HERRAMIENTA.</t>
  </si>
  <si>
    <t>SUMINISTRO Y COLOCACIÓN DE SOPORTE TIPO PERA DE 6" DE DIÁMETRO, INCLUYE: UN TRAPECIO DE 3/8", 2 PERNOS ROSCADOS DE 1/4", 2 CARGAS CAL. 22, VARILLA ROSCADA DE 3/8" DE 0.40 A 0.55 M DE LONGITUD, 3 TUERCAS HEXAGONALES GALVANIZADAS DE 3/8", TRAZOS, CORTES DE VARILLA, ACARREOS, ELEVACIONES, ANDAMIOS, EQUIPO, MATERIALES, MANO DE OBRA Y HERRAMIENTA.</t>
  </si>
  <si>
    <t>SUMINISTRO Y COLOCACIÓN DE ASIENTO CON TAPA DE CIERRE ESTÁNDAR ELONGADO COLOR BLANCO, MARCA HELVEX, INCLUYE: MATERIALES MENORES, HERRAMIENTA, EQUIPO, MANO DE OBRA Y ACARREO DEL MATERIAL AL SITIO DE SU COLOCACIÓN.</t>
  </si>
  <si>
    <t>RED ELÉCTRICA</t>
  </si>
  <si>
    <t xml:space="preserve">INSTALACIÓN ELÉCTRICA EN OBRA EXTERIOR            </t>
  </si>
  <si>
    <t>SUMINISTRO Y COLOCACIÓN DE CABLE VINANEL THW-LS 600 V. A 75° C, 90° C, MARCA CONDUCTORES MONTERREY, (VIAKON-PROTOCOLIZADO), CABLE VINANEL 21 THW-LS 600 V. A 75° C, 90° C, MARCA CONDUMEX (CONDUMEX PROTOCOLIZADO). CAL. 10,  INCLUYE: DESPERDICIOS, MATERIALES MENORES, HERRAMIENTA, CONEXIONES, MANO DE OBRA ESPECIALIZADA, LIMPIEZA DEL ÁREA DE TRABAJO, PRUEBAS Y ACARREO AL SITIO DE SU COLOCACIÓN.</t>
  </si>
  <si>
    <t>SUMINISTRO Y COLOCACIÓN DE CABLE VINANEL THW-LS 600 V. A 75° C, 90° C, MARCA CONDUCTORES MONTERREY, (VIAKON-PROTOCOLIZADO), CABLE VINANEL 21 THW-LS 600 V. A 75° C, 90° C, MARCA CONDUMEX (CONDUMEX PROTOCOLIZADO). CAL. 8,  INCLUYE: DESPERDICIOS, MATERIALES MENORES, HERRAMIENTA, CONEXIONES, MANO DE OBRA ESPECIALIZADA, LIMPIEZA DEL ÁREA DE TRABAJO, PRUEBAS Y ACARREO AL SITIO DE SU COLOCACIÓN.</t>
  </si>
  <si>
    <t>SUMINISTRO Y COLOCACIÓN DE CABLE VINANEL THW-LS 600 V. A 75° C, 90° C, MARCA CONDUCTORES MONTERREY, (VIAKON-PROTOCOLIZADO), CABLE VINANEL 21 THW-LS 600 V. A 75° C, 90° C, MARCA CONDUMEX (CONDUMEX PROTOCOLIZADO). CAL. 6,  INCLUYE: DESPERDICIOS, MATERIALES MENORES, HERRAMIENTA, CONEXIONES, MANO DE OBRA ESPECIALIZADA, LIMPIEZA DEL ÁREA DE TRABAJO, PRUEBAS Y ACARREO AL SITIO DE SU COLOCACIÓN.</t>
  </si>
  <si>
    <t>SUMINISTRO Y COLOCACIÓN DE CABLE VINANEL THW-LS 600 V. A 75° C, 90° C, MARCA CONDUCTORES MONTERREY, (VIAKON-PROTOCOLIZADO), CABLE VINANEL 21 THW-LS 600 V. A 75° C, 90° C, MARCA CONDUMEX (CONDUMEX PROTOCOLIZADO). CAL. 2,  INCLUYE: DESPERDICIOS, MATERIALES MENORES, HERRAMIENTA, CONEXIONES, MANO DE OBRA ESPECIALIZADA, LIMPIEZA DEL ÁREA DE TRABAJO, PRUEBAS Y ACARREO AL SITIO DE SU COLOCACIÓN.</t>
  </si>
  <si>
    <t>SUMINISTRO Y COLOCACIÓN DE VARILLA DE TIERRA COOPERWELD, DE 3.00 M X 16 MM DE DIAM.  INCLUYE:  1 CARGA CADWELD No. 90. 3 M DE CABLE DE COBRE DESNUDO SEMIDURO CAL. 2 AWG. PARTE PROPORCIONAL DE MOLDE 161V.   MATERIALES MENORES, HERRAMIENTAS, MANO DE OBRA,  PRUEBAS Y ACARREO AL SITIO DE SU COLOCACIÓN.</t>
  </si>
  <si>
    <t>SUMINISTRO Y COLOCACIÓN DE REGISTRO ELÉCTRICO PARA ALUMBRADO, PREFABRICADO  DE 0.40 X 0.40 X 0.60 M. CON TAPA DE CONCRETO,  MARCO Y CONTRAMARCO DE FIERRO GALVANIZADO, INCLUYE: TRAZO, EXCAVACIÓN, TAPA DE CONCRETO CON MARCO Y CONTRAMARCO DE ANGULO, RELLENO, FILTRO DE GRAVA, HERRAMIENTAS, MANO DE OBRA, FLETES, ACARREO AL SITIO DE SU COLOCACIÓN Y LIMPIEZA DEL ÁREA DE TRABAJO.</t>
  </si>
  <si>
    <t>SUBESTACIÓN</t>
  </si>
  <si>
    <t xml:space="preserve">SUBESTACIÓN, GENERADORES Y CELDAS SOLARES.        </t>
  </si>
  <si>
    <t>SUMINISTRO Y COLOCACIÓN DE CABLE VINANEL THW-LS 600 V. A 75° C, 90° C, MARCA CONDUCTORES MONTERREY, (VIAKON-PROTOCOLIZADO), CABLE VINANEL 21 THW-LS 600 V. A 75° C, 90° C, MARCA CONDUMEX (CONDUMEX PROTOCOLIZADO). CAL. 1/0,  INCLUYE: DESPERDICIOS, MATERIALES MENORES, HERRAMIENTA, CONEXIONES, MANO DE OBRA ESPECIALIZADA, LIMPIEZA DEL ÁREA DE TRABAJO, PRUEBAS Y ACARREO AL SITIO DE SU COLOCACIÓN.</t>
  </si>
  <si>
    <t>SUMINISTRO Y COLOCACIÓN DE CABLE VINANEL THW-LS 600 V. A 75° C, 90° C, MARCA CONDUCTORES MONTERREY, (VIAKON-PROTOCOLIZADO), CABLE VINANEL 21 THW-LS 600 V. A 75° C, 90° C, MARCA CONDUMEX (CONDUMEX PROTOCOLIZADO). CAL. 250 MCM,  INCLUYE: DESPERDICIOS, MATERIALES MENORES, HERRAMIENTA, CONEXIONES, MANO DE OBRA ESPECIALIZADA, LIMPIEZA DEL ÁREA DE TRABAJO, PRUEBAS Y ACARREO AL SITIO DE SU COLOCACIÓN.</t>
  </si>
  <si>
    <t>SUMINISTRO Y COLOCACIÓN DE CABLE VINANEL THW-LS 600 V. A 75° C, 90° C, MARCA CONDUCTORES MONTERREY, (VIAKON-PROTOCOLIZADO), CABLE VINANEL 21 THW-LS 600 V. A 75° C, 90° C, MARCA CONDUMEX (CONDUMEX PROTOCOLIZADO). CAL. 350 MCM,  INCLUYE: DESPERDICIOS, MATERIALES MENORES, HERRAMIENTA, CONEXIONES, MANO DE OBRA ESPECIALIZADA, LIMPIEZA DEL ÁREA DE TRABAJO, PRUEBAS Y ACARREO AL SITIO DE SU COLOCACIÓN.</t>
  </si>
  <si>
    <t>SUMINISTRO Y COLOCACIÓN DE CABLE DE ENERGÍA DE ALUMINIO  TIPO "XLP"  25 KV. MONOPOLAR, MCA. CONDUMEX, CONDUCTORES MONTERREY O LATINCASA,  CALIBRE 1/0 AWG. NORMA CFE-CPMXLP, ESPECIFICACIÓN E0000-16, EXENTO DE INSPECCIÓN, INCLUYE: FLETE, ELEVACIÓN, CONEXIONES, MATERIALES NECESARIOS PARA SU INSTALACIÓN, HERRAMIENTAS, EQUIPO DE SEGURIDAD, DESPERDICIOS,  Y MANO DE OBRA, A CUALQUIER NIVEL. ( TODOS LOS MATERIALES DEBERÁN CONTAR CON PROTOCOLO DE PRUEBAS DE LAPEM)</t>
  </si>
  <si>
    <t>SUMINISTRO Y COLOCACIÓN DE REGISTRO DE CONCRETO PRECOLADO PARA MEDIA TENSIÓN CON VENTANA PARA TRANSFORMADOR EN BANQUETA, NORMA CFE-BT3FRB4 DE 1.76 X 1.76 X 1.50 M. , INCLUYE:  1 ARO Y TAPA DE FIERRO FUNDIDO 84-B, NORMA CFE-TFFB, 4 CORREDERA DE FIERRO GALVANIZADA NORMA CFE-CFG, 4 PERNO GALVANIZADO NORMA CFE-PCS, 4 MÉNSULA NORMA CFE-MCSF DE 25 MM 12 TACÓN DE HULE PARA SOPORTE DE CABLE, 24 CINCHO DE PLÁSTICO DE 30 CM, 8 BARRENANCLA DE FIERRO GALVANIZADO DE  3/8" X 2" Y TORNILLO DE 3/8" X 2", BASE DE CONCRETO ARMADO DE 1.76 X 1.50 X 0.20 M. EXCAVACIÓN, COLOCACIÓN, NIVELACIÓN Y RELLENO. (TODOS LOS MATERIALES DEBERÁN CONTAR CON PROTOCOLO DE PRUEBAS DE LAPEM).</t>
  </si>
  <si>
    <t>SUMINISTRO Y COLOCACIÓN DE CODO DE OPERACIÓN CON CARGA DE 200 AMPERES, 25 KVA. CALIBRE NO. 1/0 AWG. INCLUYE: MATERIALES, MANO DE OBRA ESPECIALIZADA, HERRAMIENTAS Y ACARREOS.</t>
  </si>
  <si>
    <t>SUMINISTRO E INSTALACIÓN DE ADAPTADOR PARA TIERRAS CALIBRE NO. 1/0 AWG. INCLUYE; MATERIALES, HERRAMIENTA, MANO DE OBRA Y ACARREOS.</t>
  </si>
  <si>
    <t>SUMINISTRO E INSTALACIÓN DE TAPÓN PREMOLDEADO, TIPO CODO CLASE 25 KV. PARA 200 AMP., OPERACIÓN CON CARGA,  MCA ELASTIMOLD O SIMILAR, INCLUYE: MONTAJE, CONEXIÓN, PRUEBAS, HERRAMIENTAS, MANO DE OBRA Y ACARREOS. (EL MATERIAL DEBERÁ CONTAR CON PROTOCOLO DE PRUEBAS LAPEM).</t>
  </si>
  <si>
    <t>SUMINISTRO E INSTALACIÓN DE INSERTO PREMOLDEADO, TIPO BUSHING CLASE 25 KV. PARA 200 AMP., OPERACIÓN CON CARGA, MCA ELASTIMOLD O SIMILAR, INCLUYE: MONTAJE, CONEXIÓN, PRUEBAS, HERRAMIENTAS, MANO DE OBRA Y ACARREOS. (EL MATERIAL DEBERÁ CONTAR CON PROTOCOLO DE PRUEBAS LAPEM).</t>
  </si>
  <si>
    <t>SUMINISTRO E INSTALACIÓN DE INDICADOR  DE FALLA DE 200 AMP.  MCA ELASTIMOLD O SIMILAR, INCLUYE: MONTAJE, CONEXIÓN, PRUEBAS, HERRAMIENTAS, MANO DE OBRA Y ACARREOS. (EL MATERIAL DEBERÁ CONTAR CON PROTOCOLO DE PRUEBAS LAPEM).</t>
  </si>
  <si>
    <t>SUMINISTRO Y COLOCACIÓN DE TRANSFORMADOR TRIFÁSICO DE 300 KVA, NORMA NMX, TIPO SUBESTACIÓN (PEDESTAL), AUTOENFRIADO EN ACEITE, PARA 23,000 VOLTS. EN ALTA TENSIÓN. 220/127 EN BAJA TENSIÓN. CON BOQUILLA TIPO POZO PARA 200 AMP., OPERACIÓN RADIAL, CONEXIÓN DELTA ESTRELLA INCLUYE: FLETE, CARGA, MATERIALES MENORES, HERRAMIENTAS MANO DE OBRA CALIFICADA, PRUEBAS, MANIOBRAS DE CARGA, EQUIPO DE SEGURIDAD, PUESTA EN SERVICIO Y DESCARGA, ARRASTRE HASTA EL SITIO DE SU COLOCACIÓN.</t>
  </si>
  <si>
    <t>CONSTRUCCIÓN DE BASE DE CONCRETO F´C= 250 KG/CM2, ARMADO CON UNA VARILLA CORRUGADA DEL # 3@20 CM. EN AMBAS DIRECCIONES, PARA TRANSFORMADOR, CON DIMENSIONES GENERALES DE 2.00  X 1.85 M. DE LADO X 0.30 M. DE ESPESOR DE LA BASE, INCLUYE: TRAZO, MATERIALES, CIMBRA APARENTE, DESCIMBRADO, ARMADO, COLADO, CURADO, DESPERDICIOS, EXCAVACIÓN, NIVELACIÓN, HERRAMIENTAS, LIMPIEZA,  MANO DE OBRA, Y ACARREO DE MATERIALES AL SITIO DE SU UTILIZACIÓN.</t>
  </si>
  <si>
    <t>SUMINISTRO Y COLOCACIÓN DE ZAPATA TERMINAL TIPO QIKLUG, CAT. Q3A31-4N, MCA. BURNDY, PARA CABLES CALIBRE 250 A 350 MCM,  INCLUYE: 4 TORNILLOS DE BRONCE ACERO INOXIDABLE CON TUERCAS Y RONDANAS DE 1/2" X 2 1/2",  MATERIALES MENORES, PRUEBAS Y ACARREO AL SITIO DE SU COLOCACIÓN, HERRAMIENTAS Y MANO DE OBRA ESPECIALIZADA.(TODOS LOS MATERIALES DEBERÁN CONTAR CON PROTOCOLO DE PRUEBAS LAPEM).</t>
  </si>
  <si>
    <t>INSTALACIÓN HIDRÁULICA, SANITARIA Y GAS EN O. EXT.</t>
  </si>
  <si>
    <t>ACARREO EN CAMIÓN DE VOLTEO A 1ER. KM. DE MATERIAL PRODUCTO DE LA EXCAVACIÓN DE MATERIAL TIPO I (A) Y II (B), INCLUYE: INDICACIONES DE LA SUPERVISIÓN (VOLUMEN MEDIDO EN BANCO).</t>
  </si>
  <si>
    <t>SOBREACARREO EN CAMIÓN DE VOLTEO A KM. SUBSECUENTES DE MATERIAL PRODUCTO DE LA EXCAVACIÓN DE MATERIAL TIPO I (A) Y II (B), INCLUYE: DESCARGA DEL MATERIAL AL SITIO INDICADO POR LA SUPERVISIÓN (VOLUMEN MEDIDO EN BANCO).</t>
  </si>
  <si>
    <t>RELLENO COMPACTADO CON GRAVA DE 3/4" SIN COMPACTACIÓN MECÁNICA, INCLUYE: MATERIAL DE BANCO, EQUIPO, MANO DE OBRA Y TODO LO NECESARIO PARA SU CORRECTA EJECUCIÓN.</t>
  </si>
  <si>
    <t>EXCAVACIÓN CON EQUIPO PARA ZANJAS EN MATERIAL TIPO A Y B (MATERIAL COMPACTACIÓN MEDIA) CON AFLOJE Y EXTRACCIÓN DEL MATERIAL, AMACICE O LIMPIEZA DE PLANTILLA Y TALUD, REMOCIÓN, CARGA A UN LADO DE LA ZANJA, INCLUYE: ACARREO A 10 M DEL EJE DE LA MISMA CONSERVACIÓN DE LA EXCAVACIÓN HASTA LA INSTALACIÓN SATISFACTORIA DE LA TUBERÍA, EQUIPO, HERRAMIENTA, MANO DE OBRA Y TODO LO NECESARIO PARA SU CORRECTA EJECUCIÓN.</t>
  </si>
  <si>
    <t xml:space="preserve">PLANTILLA APISONADA AL 90% CON MATERIAL DE BANCO SEGÚN REQUERIMIENTOS DESCRITOS POR MECÁNICA DE SUELOS PAR ASENTAR LA INSTALACIÓN DE LAS TUBERÍAS EN ZANJAS, INCLUYE: MATERIAL DE BANCO, COLOCACIÓN DE LA PLANTILLA Y CONSTRUCCIÓN DE LA CAMA SEMICIRCULAR PARA PERMITIR EL APOYO COMPLETO DE LA TUBERÍA, HERRAMIENTA, EQUIPO, MANO DE OBRA Y TODO LO NECESARIO PARA SU CORRECTA EJECUCIÓN. </t>
  </si>
  <si>
    <t>RELLENO COMPACTADO CON MATERIAL DE BANCO SEGÚN REQUERIMIENTOS DESCRITOS POR MECÁNICA DE SUELOS CON AGUA EN CAPAS DE 20 CM HASTA ALCANZAR NIVELES DE PROYECTO AL 95%, INCLUYE: PRUEBAS DE LABORATORIO, MATERIAL DE BANCO, EQUIPO, MANO DE OBRA Y TODO LO NECESARIO PARA SU CORRECTA EJECUCIÓN.</t>
  </si>
  <si>
    <t>POZO DE VISITA TIPO COMÚN DE 0.00 A 2.00 M DE PROFUNDIDAD INCLUYE PLANTILLA DE MAMPOSTERÍA DE TERCERA CON MORTERO CEMENTO-ARENA 1:3, MUROS DE TABIQUE DE 28 CM, APLANADOS CON MORTERO CEMENTO ARENA 1:5 ACABADO PULIDO INTERIOR Y APLANADO RUSTICO EXTERIOR, CONCRETO F´C=150 KG/CM2 ACERO DE REFUERZO, ESCALONES HECHOS CON VARILLA CORRUGADA DE FY=4200 KG/CM2 DE 1" DE DIÁMETRO, FLETES Y MANIOBRAS LOCALES.</t>
  </si>
  <si>
    <t>POZO DE VISITA TIPO CAÍDA ADOSADA DE 2.01 A 4.00 M DE PROFUNDIDAD INCLUYE PLANTILLA DE MAMPOSTERÍA DE  TERCERA CON MORTERO CEMENTO-ARENA 1:3, MUROS DE TABIQUE DE 28 CM, APLANADOS CON MORTERO CEMENTO ARENA 1:5 ACABADO PULIDO INTERIOR Y APLANADO RUSTICO EXTERIOR, CONCRETO F´C=150 KG/CM2 ACERO DE REFUERZO, ESCALONES HECHOS CON VARILLA CORRUGADA DE FY=4200 KG/CM2 DE 1" DE DIÁMETRO, FLETES Y MANIOBRAS LOCALES.</t>
  </si>
  <si>
    <t>SUMINISTRO Y COLOCACIÓN DE TUBERÍA DE 6" PVC DE NORMA MARCA DURALON O SIMILAR. INCLUYE: COPLE, MANO DE OBRA, ACARREOS, FIJACIÓN Y NIVELACIÓN.</t>
  </si>
  <si>
    <t>SUMINISTRO Y COLOCACIÓN DE TUBERÍA DE 8" PVC DE NORMA MARCA DURALON O SIMILAR. INCLUYE: COPLE, MANO DE OBRA, ACARREOS, FIJACIÓN Y NIVELACIÓN.</t>
  </si>
  <si>
    <t>SUMINISTRO Y COLOCACIÓN DE TUBERÍA DE 10" PVC DE NORMA MARCA DURALON O SIMILAR. INCLUYE: COPLE, MANO DE OBRA, ACARREOS, FIJACIÓN Y NIVELACIÓN.</t>
  </si>
  <si>
    <t>SUMINISTRO Y COLOCACIÓN DE TUBERÍA DE 12" PVC DE NORMA MARCA DURALON O SIMILAR. INCLUYE: COPLE, MANO DE OBRA, ACARREOS, FIJACIÓN Y NIVELACIÓN.</t>
  </si>
  <si>
    <t>REGISTRO SANITARIO DE 0.80X0.80X1.00 M EN PROMEDIO DE PROFUNDO, FORJADO A BASE DE MURO DE LADRILLO DE LAMA DE 5.5X11.0X22.0 CM, ASENTADO CON MORTERO CEMENTO-ARENA 1:3, APLANADO CON MORTERO CEMENTO-ARENA DE RIO 1:3, ACABADO PULIDO, PLANTILLA DE CONCRETO F´C=150 KG/CM2 R.N. TMA 3/4", MEDIA CAÑA, TAPA DE CONCRETO F´C=200 KG/CM2, MARCO Y CONTRAMARCO DE ANGULO DE 1-3/4" X 1-3/4" X 1/8", INCLUYE: EXCAVACIÓN, AFINE DE TALUDES Y FONDO, ACARREO Y RETIRO DE MATERIAL, TRAZO, DESPERDICIOS, ACARREO DE MATERIALES AL SITIO DE UTILIZACIÓN, MATERIALES MENORES, HERRAMIENTA Y MANO DE OBRA.</t>
  </si>
  <si>
    <t>RED HIDRÁULICA</t>
  </si>
  <si>
    <t>EXCAVACIÓN CON EQUIPO MECÁNICO EN ZANJAS CON MATERIAL TIPO B, AFLOJE Y EXTRACCIÓN DEL MATERIAL AFINE DE TALUD, REMOCIÓN, CARGA Y RETIRO A UN LADO DE LA ZANJA. INCLUYE: ACARREO A 10 M DEL EJE DE LA MISMA CONSERVACIÓN DE LA EXCAVACIÓN HASTA LA INSTALACIÓN SATISFACTORIA DE LA TUBERÍA, HERRAMIENTA, EQUIPO, MANO DE OBRA, Y TODO LO NECESARIO PARA SU CORRECTA EJECUCIÓN.</t>
  </si>
  <si>
    <t>ACOSTILLADO CON MATERIAL DE BANCO TIPO TEPETATE, COMPACTANDO CON PIZON EN CAPAS NO SUPERIORES A 20 CM DE MATERIAL SUELTO HASTA ALCANZAR NIVELES DE PROYECTO COMPACTANDO AL 90% INCLUYE: SUMINISTRO Y TENDIDO DEL MATERIAL DE BANCO, PRUEBAS DE LABORATORIO, ACARREOS DEL MATERIAL AL LUGAR DE COLOCACIÓN, AGUA PARA COMPACTACIÓN, EQUIPO, HERRAMIENTA, MANO DE OBRA, Y TODO LO NECESARIO PARA SU CORRECTA EJECUCIÓN.</t>
  </si>
  <si>
    <t>SUMINISTRO E INSTALACIÓN DE TUBERÍA PVC HIDRÁULICO CON CAMPANA RD-26 DE 25 MM (1") DE DIÁMETRO. INCLUYE: TODO LO NECESARIO PARA LA CORRECTA INSTALACIÓN DE LA TUBERÍA EN LA CEPA, AUN EN PRESENCIA DE AGUA ASÍ COMO PRUEBAS, JUNTEO, ACARREO A SITIO DE COLOCACIÓN, DESCARGA, DISTRIBUCIÓN, EQUIPO PARA PRUEBA Y MANIOBRAS LOCALES.</t>
  </si>
  <si>
    <t>SUMINISTRO E INSTALACIÓN DE TUBERÍA PVC HIDRÁULICO CON CAMPANA RD-26 DE 50 MM (2") DE DIÁMETRO, INCLUYE: TODO LO NECESARIO PARA LA CORRECTA INSTALACIÓN DE LA TUBERÍA EN LA CEPA, AUN EN PRESENCIA DE AGUA ASÍ COMO PRUEBAS , JUNTEO, ACARREO A SITIO DE COLOCACIÓN, DESCARGA, DISTRIBUCIÓN, EQUIPO PARA PRUEBA Y MANIOBRAS LOCALES.</t>
  </si>
  <si>
    <t>SUMINISTRO E INSTALACIÓN DE TUBERÍA PVC HIDRÁULICO CON CAMPANA RD-26 DE 75 MM (3") DE DIÁMETRO, INCLUYE: TODO LO NECESARIO PARA LA CORRECTA INSTALACIÓN DE LA TUBERÍA EN LA CEPA, AUN EN PRESENCIA DE AGUA ASÍ COMO PRUEBAS, JUNTEO, ACARREO A SITIO DE COLOCACIÓN, DESCARGA, DISTRIBUCIÓN, EQUIPO PARA PRUEBA Y MANIOBRAS LOCALES.</t>
  </si>
  <si>
    <t>SUMINISTRO E INSTALACIÓN DE TUBERÍA PVC HIDRÁULICO CON CAMPANA RD-26 DE 100 MM (4") DE DIÁMETRO, INCLUYE: TODO LO NECESARIO PARA LA CORRECTA INSTALACIÓN DE LA TUBERÍA EN LA CEPA, AUN EN PRESENCIA DE AGUA ASÍ COMO PRUEBAS, JUNTEO, ACARREO A SITIO DE COLOCACIÓN, DESCARGA, DISTRIBUCIÓN, EQUIPO PARA PRUEBA Y MANIOBRAS LOCALES.</t>
  </si>
  <si>
    <t>RELLENO ACOSTILLADO CON MATERIAL DE BANCO SEGÚN REQUERIMIENTOS DESCRITOS POR MECÁNICA DE SUELOS CON AGUA EN CAPAS DE 20 CM HASTA ALCANZAR NIVELES DE PROYECTO AL 90%, INCLUYE: PRUEBAS DE LABORATORIO, MATERIAL DE BANCO, EQUIPO, MANO DE OBRA Y TODO LO NECESARIO PARA SU CORRECTA EJECUCIÓN.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</si>
</sst>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quot;$&quot;#,###.00"/>
  </numFmts>
  <fonts count="19" x14ac:knownFonts="1">
    <font>
      <sz val="11"/>
      <color rgb="FF000000"/>
      <name val="Calibri"/>
    </font>
    <font>
      <b/>
      <sz val="8"/>
      <color rgb="FF000000"/>
      <name val="Calibri"/>
      <family val="2"/>
    </font>
    <font>
      <b/>
      <sz val="11"/>
      <color rgb="FF000000"/>
      <name val="Calibri"/>
      <family val="2"/>
    </font>
    <font>
      <sz val="8"/>
      <color rgb="FF000000"/>
      <name val="Calibri"/>
      <family val="2"/>
    </font>
    <font>
      <b/>
      <sz val="9"/>
      <color rgb="FF000000"/>
      <name val="Calibri"/>
      <family val="2"/>
    </font>
    <font>
      <b/>
      <sz val="11"/>
      <color theme="0"/>
      <name val="Calibri"/>
      <family val="2"/>
      <scheme val="minor"/>
    </font>
    <font>
      <sz val="10"/>
      <name val="Arial"/>
      <family val="2"/>
    </font>
    <font>
      <b/>
      <sz val="10"/>
      <color theme="0"/>
      <name val="Calibri"/>
      <family val="2"/>
      <scheme val="minor"/>
    </font>
    <font>
      <b/>
      <sz val="10"/>
      <name val="Calibri"/>
      <family val="2"/>
      <scheme val="minor"/>
    </font>
    <font>
      <b/>
      <sz val="11"/>
      <color theme="8" tint="-0.249977111117893"/>
      <name val="Calibri"/>
      <family val="2"/>
      <scheme val="minor"/>
    </font>
    <font>
      <b/>
      <sz val="10"/>
      <color theme="8" tint="-0.249977111117893"/>
      <name val="Calibri"/>
      <family val="2"/>
      <scheme val="minor"/>
    </font>
    <font>
      <b/>
      <sz val="11"/>
      <color theme="5"/>
      <name val="Calibri"/>
      <family val="2"/>
      <scheme val="minor"/>
    </font>
    <font>
      <sz val="10"/>
      <color theme="5"/>
      <name val="Calibri"/>
      <family val="2"/>
      <scheme val="minor"/>
    </font>
    <font>
      <b/>
      <sz val="10"/>
      <color theme="5"/>
      <name val="Calibri"/>
      <family val="2"/>
      <scheme val="minor"/>
    </font>
    <font>
      <sz val="9"/>
      <color theme="1"/>
      <name val="Calibri"/>
      <family val="2"/>
      <scheme val="minor"/>
    </font>
    <font>
      <sz val="10"/>
      <name val="Calibri"/>
      <family val="2"/>
      <scheme val="minor"/>
    </font>
    <font>
      <sz val="10"/>
      <color indexed="64"/>
      <name val="Calibri"/>
      <family val="2"/>
      <scheme val="minor"/>
    </font>
    <font>
      <b/>
      <sz val="10"/>
      <color rgb="FF000000"/>
      <name val="Calibri"/>
      <family val="2"/>
    </font>
    <font>
      <b/>
      <sz val="16"/>
      <color rgb="FF000000"/>
      <name val="Calibri"/>
      <family val="2"/>
    </font>
  </fonts>
  <fills count="4">
    <fill>
      <patternFill patternType="none"/>
    </fill>
    <fill>
      <patternFill patternType="gray125"/>
    </fill>
    <fill>
      <patternFill patternType="none"/>
    </fill>
    <fill>
      <patternFill patternType="solid">
        <fgColor theme="5" tint="-0.499984740745262"/>
        <bgColor indexed="64"/>
      </patternFill>
    </fill>
  </fills>
  <borders count="15">
    <border>
      <left/>
      <right/>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rgb="FF000000"/>
      </bottom>
      <diagonal/>
    </border>
    <border>
      <left/>
      <right style="medium">
        <color rgb="FF000000"/>
      </right>
      <top style="medium">
        <color rgb="FF000000"/>
      </top>
      <bottom/>
      <diagonal/>
    </border>
    <border>
      <left style="medium">
        <color rgb="FF000000"/>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style="medium">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2" borderId="0"/>
    <xf numFmtId="0" fontId="6" fillId="2" borderId="0"/>
    <xf numFmtId="44" fontId="6" fillId="2" borderId="0" applyFont="0" applyFill="0" applyBorder="0" applyAlignment="0" applyProtection="0"/>
    <xf numFmtId="0" fontId="6" fillId="2" borderId="0"/>
  </cellStyleXfs>
  <cellXfs count="97">
    <xf numFmtId="0" fontId="0" fillId="2" borderId="0" xfId="0" applyFill="1"/>
    <xf numFmtId="0" fontId="0" fillId="2" borderId="0" xfId="0" applyFill="1" applyAlignment="1">
      <alignment horizontal="center" vertical="top"/>
    </xf>
    <xf numFmtId="0" fontId="0" fillId="2" borderId="0" xfId="0" applyFill="1" applyAlignment="1">
      <alignment horizontal="center" vertical="top" wrapText="1"/>
    </xf>
    <xf numFmtId="0" fontId="8" fillId="2" borderId="0" xfId="1" applyFont="1" applyAlignment="1">
      <alignment horizontal="center" vertical="top" shrinkToFit="1"/>
    </xf>
    <xf numFmtId="164" fontId="8" fillId="2" borderId="0" xfId="3" applyNumberFormat="1" applyFont="1" applyAlignment="1">
      <alignment horizontal="right" vertical="top" shrinkToFit="1"/>
    </xf>
    <xf numFmtId="4" fontId="8" fillId="2" borderId="0" xfId="1" applyNumberFormat="1" applyFont="1" applyAlignment="1">
      <alignment horizontal="center" vertical="top" shrinkToFit="1"/>
    </xf>
    <xf numFmtId="0" fontId="9" fillId="2" borderId="0" xfId="1" applyFont="1" applyFill="1" applyAlignment="1">
      <alignment horizontal="justify" vertical="top" shrinkToFit="1"/>
    </xf>
    <xf numFmtId="0" fontId="10" fillId="2" borderId="0" xfId="1" applyFont="1" applyFill="1" applyAlignment="1">
      <alignment horizontal="center" vertical="top" shrinkToFit="1"/>
    </xf>
    <xf numFmtId="164" fontId="9" fillId="2" borderId="0" xfId="3" applyNumberFormat="1" applyFont="1" applyFill="1" applyAlignment="1">
      <alignment horizontal="right" vertical="top" shrinkToFit="1"/>
    </xf>
    <xf numFmtId="0" fontId="11" fillId="2" borderId="0" xfId="1" applyFont="1" applyFill="1" applyAlignment="1">
      <alignment horizontal="justify" vertical="top" shrinkToFit="1"/>
    </xf>
    <xf numFmtId="0" fontId="12" fillId="2" borderId="0" xfId="1" applyFont="1" applyFill="1" applyAlignment="1">
      <alignment horizontal="center" vertical="top" shrinkToFit="1"/>
    </xf>
    <xf numFmtId="0" fontId="13" fillId="2" borderId="0" xfId="1" applyFont="1" applyFill="1" applyAlignment="1">
      <alignment horizontal="center" vertical="top" shrinkToFit="1"/>
    </xf>
    <xf numFmtId="164" fontId="11" fillId="2" borderId="0" xfId="3" applyNumberFormat="1" applyFont="1" applyFill="1" applyAlignment="1">
      <alignment horizontal="right" vertical="top" shrinkToFit="1"/>
    </xf>
    <xf numFmtId="0" fontId="15" fillId="2" borderId="0" xfId="1" applyFont="1" applyFill="1" applyAlignment="1">
      <alignment horizontal="center" vertical="top" wrapText="1" shrinkToFit="1"/>
    </xf>
    <xf numFmtId="164" fontId="15" fillId="2" borderId="0" xfId="3" applyNumberFormat="1" applyFont="1" applyFill="1" applyAlignment="1">
      <alignment horizontal="right" vertical="top" wrapText="1" shrinkToFit="1"/>
    </xf>
    <xf numFmtId="49" fontId="8" fillId="2" borderId="0" xfId="1" applyNumberFormat="1" applyFont="1" applyAlignment="1">
      <alignment horizontal="center" vertical="top" shrinkToFit="1"/>
    </xf>
    <xf numFmtId="49" fontId="9" fillId="2" borderId="0" xfId="1" applyNumberFormat="1" applyFont="1" applyFill="1" applyAlignment="1">
      <alignment horizontal="justify" vertical="top" shrinkToFit="1"/>
    </xf>
    <xf numFmtId="49" fontId="10" fillId="2" borderId="0" xfId="1" applyNumberFormat="1" applyFont="1" applyFill="1" applyAlignment="1">
      <alignment horizontal="center" vertical="top" shrinkToFit="1"/>
    </xf>
    <xf numFmtId="49" fontId="11" fillId="2" borderId="0" xfId="1" applyNumberFormat="1" applyFont="1" applyFill="1" applyAlignment="1">
      <alignment horizontal="justify" vertical="top" shrinkToFit="1"/>
    </xf>
    <xf numFmtId="49" fontId="12" fillId="2" borderId="0" xfId="1" applyNumberFormat="1" applyFont="1" applyFill="1" applyAlignment="1">
      <alignment horizontal="center" vertical="top" shrinkToFit="1"/>
    </xf>
    <xf numFmtId="49" fontId="13" fillId="2" borderId="0" xfId="1" applyNumberFormat="1" applyFont="1" applyFill="1" applyAlignment="1">
      <alignment horizontal="center" vertical="top" shrinkToFit="1"/>
    </xf>
    <xf numFmtId="0" fontId="5" fillId="3" borderId="0" xfId="4" applyNumberFormat="1" applyFont="1" applyFill="1" applyBorder="1" applyAlignment="1">
      <alignment horizontal="center" vertical="top"/>
    </xf>
    <xf numFmtId="0" fontId="15" fillId="2" borderId="0" xfId="1" applyFont="1" applyFill="1" applyAlignment="1">
      <alignment vertical="top"/>
    </xf>
    <xf numFmtId="164" fontId="16" fillId="2" borderId="0" xfId="4" applyNumberFormat="1" applyFont="1" applyAlignment="1">
      <alignment vertical="top"/>
    </xf>
    <xf numFmtId="0" fontId="16" fillId="2" borderId="0" xfId="4" applyFont="1" applyAlignment="1">
      <alignment vertical="top"/>
    </xf>
    <xf numFmtId="0" fontId="0" fillId="2" borderId="5" xfId="0" applyFill="1" applyBorder="1" applyAlignment="1">
      <alignment horizontal="right" vertical="top" wrapText="1"/>
    </xf>
    <xf numFmtId="0" fontId="0" fillId="2" borderId="7" xfId="0" applyFill="1" applyBorder="1" applyAlignment="1">
      <alignment horizontal="right" vertical="top" wrapText="1"/>
    </xf>
    <xf numFmtId="0" fontId="0" fillId="2" borderId="9" xfId="0" applyFill="1" applyBorder="1" applyAlignment="1">
      <alignment horizontal="right" vertical="top" wrapText="1"/>
    </xf>
    <xf numFmtId="0" fontId="0" fillId="2" borderId="0" xfId="0" applyFill="1" applyAlignment="1">
      <alignment horizontal="right" vertical="top" wrapText="1"/>
    </xf>
    <xf numFmtId="0" fontId="0" fillId="2" borderId="0" xfId="0" applyFill="1" applyAlignment="1">
      <alignment horizontal="right" vertical="top"/>
    </xf>
    <xf numFmtId="0" fontId="2" fillId="2" borderId="6" xfId="0" applyFont="1" applyFill="1" applyBorder="1" applyAlignment="1">
      <alignment horizontal="justify" vertical="top" wrapText="1"/>
    </xf>
    <xf numFmtId="0" fontId="2" fillId="2" borderId="1" xfId="0" applyFont="1" applyFill="1" applyBorder="1" applyAlignment="1">
      <alignment horizontal="justify" vertical="top" wrapText="1"/>
    </xf>
    <xf numFmtId="0" fontId="0" fillId="2" borderId="8" xfId="0" applyFill="1" applyBorder="1" applyAlignment="1">
      <alignment horizontal="justify" vertical="top" wrapText="1"/>
    </xf>
    <xf numFmtId="0" fontId="1" fillId="2" borderId="6" xfId="0" applyFont="1" applyFill="1" applyBorder="1" applyAlignment="1">
      <alignment horizontal="justify" vertical="top" wrapText="1"/>
    </xf>
    <xf numFmtId="0" fontId="3" fillId="2" borderId="1" xfId="0" applyFont="1" applyFill="1" applyBorder="1" applyAlignment="1">
      <alignment horizontal="justify" vertical="top" wrapText="1"/>
    </xf>
    <xf numFmtId="0" fontId="3" fillId="2" borderId="8" xfId="0" applyFont="1" applyFill="1" applyBorder="1" applyAlignment="1">
      <alignment horizontal="justify" vertical="top" wrapText="1"/>
    </xf>
    <xf numFmtId="0" fontId="0" fillId="2" borderId="0" xfId="0" applyFill="1" applyAlignment="1">
      <alignment horizontal="justify" vertical="top" wrapText="1"/>
    </xf>
    <xf numFmtId="0" fontId="0" fillId="2" borderId="0" xfId="0" applyFill="1" applyAlignment="1">
      <alignment horizontal="justify" vertical="top"/>
    </xf>
    <xf numFmtId="0" fontId="14" fillId="0" borderId="0" xfId="0" applyFont="1" applyAlignment="1">
      <alignment horizontal="justify" vertical="top" wrapText="1"/>
    </xf>
    <xf numFmtId="0" fontId="5" fillId="3" borderId="0" xfId="4" applyNumberFormat="1" applyFont="1" applyFill="1" applyBorder="1" applyAlignment="1">
      <alignment horizontal="justify" vertical="top"/>
    </xf>
    <xf numFmtId="0" fontId="7" fillId="3" borderId="0" xfId="4" applyFont="1" applyFill="1" applyBorder="1" applyAlignment="1">
      <alignment horizontal="left" vertical="top"/>
    </xf>
    <xf numFmtId="2" fontId="8" fillId="2" borderId="0" xfId="1" applyNumberFormat="1" applyFont="1" applyAlignment="1">
      <alignment horizontal="center" vertical="top" shrinkToFit="1"/>
    </xf>
    <xf numFmtId="164" fontId="8" fillId="2" borderId="0" xfId="3" applyNumberFormat="1" applyFont="1" applyAlignment="1">
      <alignment horizontal="center" vertical="top" shrinkToFit="1"/>
    </xf>
    <xf numFmtId="2" fontId="10" fillId="2" borderId="0" xfId="1" applyNumberFormat="1" applyFont="1" applyFill="1" applyAlignment="1">
      <alignment horizontal="center" vertical="top" shrinkToFit="1"/>
    </xf>
    <xf numFmtId="164" fontId="10" fillId="2" borderId="0" xfId="3" applyNumberFormat="1" applyFont="1" applyFill="1" applyAlignment="1">
      <alignment horizontal="center" vertical="top" shrinkToFit="1"/>
    </xf>
    <xf numFmtId="2" fontId="13" fillId="2" borderId="0" xfId="1" applyNumberFormat="1" applyFont="1" applyFill="1" applyAlignment="1">
      <alignment horizontal="center" vertical="top" shrinkToFit="1"/>
    </xf>
    <xf numFmtId="164" fontId="13" fillId="2" borderId="0" xfId="3" applyNumberFormat="1" applyFont="1" applyFill="1" applyAlignment="1">
      <alignment horizontal="center" vertical="top" shrinkToFit="1"/>
    </xf>
    <xf numFmtId="0" fontId="7" fillId="3" borderId="0" xfId="4" applyFont="1" applyFill="1" applyBorder="1" applyAlignment="1">
      <alignment horizontal="center" vertical="top"/>
    </xf>
    <xf numFmtId="0" fontId="1" fillId="2" borderId="0" xfId="0" applyFont="1" applyFill="1" applyAlignment="1">
      <alignment horizontal="center" vertical="top" wrapText="1"/>
    </xf>
    <xf numFmtId="0" fontId="1" fillId="2" borderId="2" xfId="0" applyFont="1" applyFill="1" applyBorder="1" applyAlignment="1">
      <alignment horizontal="center" vertical="top" wrapText="1"/>
    </xf>
    <xf numFmtId="0" fontId="1" fillId="2" borderId="10"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11"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49" fontId="7" fillId="3" borderId="13" xfId="2" applyNumberFormat="1" applyFont="1" applyFill="1" applyBorder="1" applyAlignment="1">
      <alignment horizontal="center" vertical="top"/>
    </xf>
    <xf numFmtId="49" fontId="7" fillId="3" borderId="13" xfId="2" applyNumberFormat="1" applyFont="1" applyFill="1" applyBorder="1" applyAlignment="1">
      <alignment horizontal="center" vertical="top" wrapText="1"/>
    </xf>
    <xf numFmtId="0" fontId="14" fillId="0" borderId="0" xfId="0" applyFont="1" applyAlignment="1">
      <alignment horizontal="center" vertical="top" wrapText="1"/>
    </xf>
    <xf numFmtId="2" fontId="14" fillId="0" borderId="0" xfId="0" applyNumberFormat="1" applyFont="1" applyAlignment="1">
      <alignment horizontal="center" vertical="top" wrapText="1"/>
    </xf>
    <xf numFmtId="164" fontId="14" fillId="0" borderId="0" xfId="0" applyNumberFormat="1" applyFont="1" applyAlignment="1">
      <alignment horizontal="center" vertical="top" wrapText="1"/>
    </xf>
    <xf numFmtId="0" fontId="1" fillId="2" borderId="6" xfId="0" applyFont="1" applyFill="1" applyBorder="1" applyAlignment="1">
      <alignment horizontal="right" vertical="top" wrapText="1"/>
    </xf>
    <xf numFmtId="0" fontId="1" fillId="2" borderId="1" xfId="0" applyFont="1" applyFill="1" applyBorder="1" applyAlignment="1">
      <alignment horizontal="right" vertical="top" wrapText="1"/>
    </xf>
    <xf numFmtId="0" fontId="1" fillId="2" borderId="8" xfId="0" applyFont="1" applyFill="1" applyBorder="1" applyAlignment="1">
      <alignment horizontal="right" vertical="top" wrapText="1"/>
    </xf>
    <xf numFmtId="49" fontId="7" fillId="3" borderId="14" xfId="2" applyNumberFormat="1" applyFont="1" applyFill="1" applyBorder="1" applyAlignment="1">
      <alignment horizontal="right" vertical="top"/>
    </xf>
    <xf numFmtId="165" fontId="7" fillId="3" borderId="0" xfId="4" applyNumberFormat="1" applyFont="1" applyFill="1" applyAlignment="1">
      <alignment horizontal="right" vertical="top"/>
    </xf>
    <xf numFmtId="0" fontId="1" fillId="2" borderId="11" xfId="0" applyFont="1" applyFill="1" applyBorder="1" applyAlignment="1">
      <alignment horizontal="right" vertical="top" wrapText="1"/>
    </xf>
    <xf numFmtId="0" fontId="1" fillId="2" borderId="0" xfId="0" applyFont="1" applyFill="1" applyAlignment="1">
      <alignment horizontal="right" vertical="top"/>
    </xf>
    <xf numFmtId="0" fontId="1" fillId="2" borderId="0" xfId="0" applyFont="1" applyFill="1" applyAlignment="1">
      <alignment horizontal="right" vertical="top" wrapText="1"/>
    </xf>
    <xf numFmtId="49" fontId="11" fillId="2" borderId="0" xfId="1" applyNumberFormat="1" applyFont="1" applyFill="1" applyAlignment="1">
      <alignment horizontal="center" vertical="top" shrinkToFit="1"/>
    </xf>
    <xf numFmtId="49" fontId="17" fillId="2" borderId="0" xfId="0" applyNumberFormat="1" applyFont="1" applyFill="1" applyAlignment="1">
      <alignment horizontal="justify" vertical="top" wrapText="1"/>
    </xf>
    <xf numFmtId="0" fontId="17" fillId="2" borderId="0" xfId="0" applyFont="1" applyFill="1" applyAlignment="1">
      <alignment horizontal="justify" vertical="top" wrapText="1"/>
    </xf>
    <xf numFmtId="49" fontId="7" fillId="3" borderId="12" xfId="2" applyNumberFormat="1" applyFont="1" applyFill="1" applyBorder="1" applyAlignment="1">
      <alignment horizontal="left" vertical="top"/>
    </xf>
    <xf numFmtId="49" fontId="8" fillId="2" borderId="0" xfId="1" applyNumberFormat="1" applyFont="1" applyAlignment="1">
      <alignment horizontal="left" vertical="top" shrinkToFit="1"/>
    </xf>
    <xf numFmtId="49" fontId="9" fillId="2" borderId="0" xfId="1" applyNumberFormat="1" applyFont="1" applyFill="1" applyAlignment="1">
      <alignment horizontal="left" vertical="top" shrinkToFit="1"/>
    </xf>
    <xf numFmtId="49" fontId="11" fillId="2" borderId="0" xfId="1" applyNumberFormat="1" applyFont="1" applyFill="1" applyAlignment="1">
      <alignment horizontal="left" vertical="top" shrinkToFit="1"/>
    </xf>
    <xf numFmtId="0" fontId="0" fillId="0" borderId="0" xfId="0" applyAlignment="1">
      <alignment horizontal="left" vertical="top" wrapText="1"/>
    </xf>
    <xf numFmtId="0" fontId="5" fillId="3" borderId="0" xfId="4" applyNumberFormat="1" applyFont="1" applyFill="1" applyBorder="1" applyAlignment="1">
      <alignment horizontal="left" vertical="top"/>
    </xf>
    <xf numFmtId="0" fontId="1" fillId="2" borderId="6" xfId="0" applyFont="1" applyFill="1" applyBorder="1" applyAlignment="1">
      <alignment horizontal="center" vertical="top" wrapText="1"/>
    </xf>
    <xf numFmtId="0" fontId="7" fillId="3" borderId="0" xfId="4" applyNumberFormat="1" applyFont="1" applyFill="1" applyBorder="1" applyAlignment="1">
      <alignment horizontal="center" vertical="top"/>
    </xf>
    <xf numFmtId="0" fontId="7" fillId="3" borderId="0" xfId="4" applyNumberFormat="1" applyFont="1" applyFill="1" applyAlignment="1">
      <alignment horizontal="center" vertical="top"/>
    </xf>
    <xf numFmtId="0" fontId="7" fillId="3" borderId="12" xfId="1" applyFont="1" applyFill="1" applyBorder="1" applyAlignment="1">
      <alignment horizontal="center" vertical="top"/>
    </xf>
    <xf numFmtId="0" fontId="7" fillId="3" borderId="13" xfId="1" applyFont="1" applyFill="1" applyBorder="1" applyAlignment="1">
      <alignment horizontal="center" vertical="top"/>
    </xf>
    <xf numFmtId="0" fontId="7" fillId="3" borderId="14" xfId="1" applyFont="1" applyFill="1" applyBorder="1" applyAlignment="1">
      <alignment horizontal="center" vertical="top"/>
    </xf>
    <xf numFmtId="0" fontId="4" fillId="2" borderId="5"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9" xfId="0" applyFont="1" applyFill="1" applyBorder="1" applyAlignment="1">
      <alignment horizontal="center" vertical="top" wrapText="1"/>
    </xf>
    <xf numFmtId="0" fontId="1" fillId="2" borderId="1" xfId="0" applyFont="1" applyFill="1" applyBorder="1" applyAlignment="1">
      <alignment horizontal="justify" vertical="top" wrapText="1"/>
    </xf>
    <xf numFmtId="0" fontId="1" fillId="2" borderId="8" xfId="0" applyFont="1" applyFill="1" applyBorder="1" applyAlignment="1">
      <alignment horizontal="justify" vertical="top" wrapText="1"/>
    </xf>
    <xf numFmtId="0" fontId="18" fillId="2" borderId="7" xfId="0" applyFont="1" applyFill="1" applyBorder="1" applyAlignment="1">
      <alignment horizontal="center" vertical="top" wrapText="1"/>
    </xf>
    <xf numFmtId="0" fontId="18" fillId="2" borderId="0" xfId="0" applyFont="1" applyFill="1" applyBorder="1" applyAlignment="1">
      <alignment horizontal="center" vertical="top" wrapText="1"/>
    </xf>
    <xf numFmtId="0" fontId="18" fillId="2" borderId="2" xfId="0" applyFont="1" applyFill="1" applyBorder="1" applyAlignment="1">
      <alignment horizontal="center" vertical="top" wrapText="1"/>
    </xf>
    <xf numFmtId="0" fontId="18" fillId="2" borderId="9" xfId="0" applyFont="1" applyFill="1" applyBorder="1" applyAlignment="1">
      <alignment horizontal="center" vertical="top" wrapText="1"/>
    </xf>
    <xf numFmtId="0" fontId="18" fillId="2" borderId="10" xfId="0" applyFont="1" applyFill="1" applyBorder="1" applyAlignment="1">
      <alignment horizontal="center" vertical="top" wrapText="1"/>
    </xf>
    <xf numFmtId="0" fontId="18" fillId="2" borderId="3" xfId="0" applyFont="1" applyFill="1" applyBorder="1" applyAlignment="1">
      <alignment horizontal="center" vertical="top" wrapText="1"/>
    </xf>
  </cellXfs>
  <cellStyles count="5">
    <cellStyle name="Moneda 2" xfId="3"/>
    <cellStyle name="Normal" xfId="0" builtinId="0"/>
    <cellStyle name="Normal 2" xfId="1"/>
    <cellStyle name="Normal 2 2" xfId="4"/>
    <cellStyle name="Normal 3" xfId="2"/>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133350</xdr:colOff>
      <xdr:row>1</xdr:row>
      <xdr:rowOff>38100</xdr:rowOff>
    </xdr:from>
    <xdr:ext cx="1514475" cy="1638300"/>
    <xdr:pic>
      <xdr:nvPicPr>
        <xdr:cNvPr id="2" name="3 Imagen"/>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oneCellAnchor>
    <xdr:from>
      <xdr:col>6</xdr:col>
      <xdr:colOff>38100</xdr:colOff>
      <xdr:row>4</xdr:row>
      <xdr:rowOff>9525</xdr:rowOff>
    </xdr:from>
    <xdr:ext cx="1181100" cy="180975"/>
    <xdr:pic>
      <xdr:nvPicPr>
        <xdr:cNvPr id="3" name="Imagen 3"/>
        <xdr:cNvPicPr>
          <a:picLocks noChangeAspect="1"/>
        </xdr:cNvPicPr>
      </xdr:nvPicPr>
      <xdr:blipFill>
        <a:blip xmlns:r="http://schemas.openxmlformats.org/officeDocument/2006/relationships" r:embed="rId2"/>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5"/>
  <sheetViews>
    <sheetView tabSelected="1" view="pageBreakPreview" topLeftCell="A209" zoomScaleNormal="70" zoomScaleSheetLayoutView="100" workbookViewId="0">
      <selection activeCell="F215" sqref="F215"/>
    </sheetView>
  </sheetViews>
  <sheetFormatPr baseColWidth="10" defaultColWidth="9.140625" defaultRowHeight="15" x14ac:dyDescent="0.25"/>
  <cols>
    <col min="1" max="1" width="25.7109375" style="29" customWidth="1"/>
    <col min="2" max="2" width="55.7109375" style="36" customWidth="1"/>
    <col min="3" max="3" width="10.7109375" style="1" customWidth="1"/>
    <col min="4" max="4" width="15.42578125" style="1" customWidth="1"/>
    <col min="5" max="5" width="18.7109375" style="1" customWidth="1"/>
    <col min="6" max="6" width="30.7109375" style="2" customWidth="1"/>
    <col min="7" max="7" width="18.7109375" style="29" customWidth="1"/>
  </cols>
  <sheetData>
    <row r="1" spans="1:7" ht="15" customHeight="1" x14ac:dyDescent="0.25">
      <c r="A1" s="25"/>
      <c r="B1" s="30" t="s">
        <v>0</v>
      </c>
      <c r="C1" s="85" t="s">
        <v>138</v>
      </c>
      <c r="D1" s="85"/>
      <c r="E1" s="85"/>
      <c r="F1" s="85"/>
      <c r="G1" s="62"/>
    </row>
    <row r="2" spans="1:7" x14ac:dyDescent="0.25">
      <c r="A2" s="26"/>
      <c r="B2" s="31" t="s">
        <v>1</v>
      </c>
      <c r="C2" s="91" t="s">
        <v>71</v>
      </c>
      <c r="D2" s="92"/>
      <c r="E2" s="92"/>
      <c r="F2" s="93"/>
      <c r="G2" s="63"/>
    </row>
    <row r="3" spans="1:7" x14ac:dyDescent="0.25">
      <c r="A3" s="26"/>
      <c r="B3" s="31" t="s">
        <v>2</v>
      </c>
      <c r="C3" s="91"/>
      <c r="D3" s="92"/>
      <c r="E3" s="92"/>
      <c r="F3" s="93"/>
      <c r="G3" s="63"/>
    </row>
    <row r="4" spans="1:7" ht="15.75" customHeight="1" thickBot="1" x14ac:dyDescent="0.3">
      <c r="A4" s="26"/>
      <c r="B4" s="32"/>
      <c r="C4" s="94"/>
      <c r="D4" s="95"/>
      <c r="E4" s="95"/>
      <c r="F4" s="96"/>
      <c r="G4" s="63"/>
    </row>
    <row r="5" spans="1:7" x14ac:dyDescent="0.25">
      <c r="A5" s="26"/>
      <c r="B5" s="33" t="s">
        <v>3</v>
      </c>
      <c r="C5" s="54"/>
      <c r="D5" s="67" t="s">
        <v>4</v>
      </c>
      <c r="E5" s="52"/>
      <c r="F5" s="53"/>
      <c r="G5" s="63"/>
    </row>
    <row r="6" spans="1:7" x14ac:dyDescent="0.25">
      <c r="A6" s="26"/>
      <c r="B6" s="89" t="s">
        <v>69</v>
      </c>
      <c r="C6" s="55"/>
      <c r="D6" s="68" t="s">
        <v>5</v>
      </c>
      <c r="E6" s="48"/>
      <c r="F6" s="49"/>
      <c r="G6" s="63"/>
    </row>
    <row r="7" spans="1:7" x14ac:dyDescent="0.25">
      <c r="A7" s="26"/>
      <c r="B7" s="89"/>
      <c r="C7" s="55"/>
      <c r="D7" s="69" t="s">
        <v>6</v>
      </c>
      <c r="E7" s="48"/>
      <c r="F7" s="49"/>
      <c r="G7" s="63"/>
    </row>
    <row r="8" spans="1:7" x14ac:dyDescent="0.25">
      <c r="A8" s="26"/>
      <c r="B8" s="89"/>
      <c r="C8" s="55"/>
      <c r="D8" s="69" t="s">
        <v>7</v>
      </c>
      <c r="E8" s="48"/>
      <c r="F8" s="49"/>
      <c r="G8" s="63"/>
    </row>
    <row r="9" spans="1:7" ht="15.75" customHeight="1" thickBot="1" x14ac:dyDescent="0.3">
      <c r="A9" s="26"/>
      <c r="B9" s="90"/>
      <c r="C9" s="56"/>
      <c r="D9" s="50"/>
      <c r="E9" s="50"/>
      <c r="F9" s="51"/>
      <c r="G9" s="64"/>
    </row>
    <row r="10" spans="1:7" x14ac:dyDescent="0.25">
      <c r="A10" s="26"/>
      <c r="B10" s="33" t="s">
        <v>8</v>
      </c>
      <c r="C10" s="86" t="s">
        <v>9</v>
      </c>
      <c r="D10" s="86"/>
      <c r="E10" s="86"/>
      <c r="F10" s="86"/>
      <c r="G10" s="79" t="s">
        <v>10</v>
      </c>
    </row>
    <row r="11" spans="1:7" x14ac:dyDescent="0.25">
      <c r="A11" s="26"/>
      <c r="B11" s="34"/>
      <c r="C11" s="87"/>
      <c r="D11" s="87"/>
      <c r="E11" s="87"/>
      <c r="F11" s="87"/>
      <c r="G11" s="63"/>
    </row>
    <row r="12" spans="1:7" ht="15.75" customHeight="1" x14ac:dyDescent="0.25">
      <c r="A12" s="27"/>
      <c r="B12" s="35"/>
      <c r="C12" s="88"/>
      <c r="D12" s="88"/>
      <c r="E12" s="88"/>
      <c r="F12" s="88"/>
      <c r="G12" s="64"/>
    </row>
    <row r="13" spans="1:7" ht="15.75" customHeight="1" x14ac:dyDescent="0.25">
      <c r="A13" s="28"/>
      <c r="C13" s="2"/>
      <c r="D13" s="2"/>
      <c r="E13" s="2"/>
      <c r="G13" s="28"/>
    </row>
    <row r="14" spans="1:7" ht="15.75" customHeight="1" x14ac:dyDescent="0.25">
      <c r="A14" s="82" t="s">
        <v>11</v>
      </c>
      <c r="B14" s="83"/>
      <c r="C14" s="83"/>
      <c r="D14" s="83"/>
      <c r="E14" s="83"/>
      <c r="F14" s="83"/>
      <c r="G14" s="84"/>
    </row>
    <row r="15" spans="1:7" ht="15.75" customHeight="1" thickBot="1" x14ac:dyDescent="0.3">
      <c r="B15" s="37"/>
      <c r="F15" s="1"/>
    </row>
    <row r="16" spans="1:7" ht="30.75" customHeight="1" thickBot="1" x14ac:dyDescent="0.3">
      <c r="A16" s="73" t="s">
        <v>12</v>
      </c>
      <c r="B16" s="57" t="s">
        <v>13</v>
      </c>
      <c r="C16" s="57" t="s">
        <v>14</v>
      </c>
      <c r="D16" s="57" t="s">
        <v>15</v>
      </c>
      <c r="E16" s="58" t="s">
        <v>16</v>
      </c>
      <c r="F16" s="58" t="s">
        <v>17</v>
      </c>
      <c r="G16" s="65" t="s">
        <v>18</v>
      </c>
    </row>
    <row r="17" spans="1:7" ht="51" x14ac:dyDescent="0.25">
      <c r="A17" s="74"/>
      <c r="B17" s="72" t="str">
        <f>B6</f>
        <v>EDIFICIO 2 Y 3 SEDE TOMATLÁN EN EL PLANTEL QUE ALBERGA EL PLANTEL CENTRO UNIVERSITARIO DE LA COSTA SEDE TOMATLÁN, IDENTIFICADO CON LA CLAVE DE CENTRO DE TRABAJO 14USU0190I., UBICADO EN EL MUNICIPIO DE TOMATLÁN, JALISCO.</v>
      </c>
      <c r="C17" s="3"/>
      <c r="D17" s="41"/>
      <c r="E17" s="42"/>
      <c r="F17" s="5"/>
      <c r="G17" s="4"/>
    </row>
    <row r="18" spans="1:7" x14ac:dyDescent="0.25">
      <c r="A18" s="75" t="s">
        <v>19</v>
      </c>
      <c r="B18" s="6" t="s">
        <v>20</v>
      </c>
      <c r="C18" s="7"/>
      <c r="D18" s="43"/>
      <c r="E18" s="44"/>
      <c r="F18" s="7"/>
      <c r="G18" s="8"/>
    </row>
    <row r="19" spans="1:7" x14ac:dyDescent="0.25">
      <c r="A19" s="76" t="s">
        <v>21</v>
      </c>
      <c r="B19" s="9" t="s">
        <v>22</v>
      </c>
      <c r="C19" s="10"/>
      <c r="D19" s="45"/>
      <c r="E19" s="46"/>
      <c r="F19" s="11"/>
      <c r="G19" s="12"/>
    </row>
    <row r="20" spans="1:7" ht="36" x14ac:dyDescent="0.25">
      <c r="A20" s="77">
        <v>150020</v>
      </c>
      <c r="B20" s="38" t="s">
        <v>72</v>
      </c>
      <c r="C20" s="59" t="s">
        <v>23</v>
      </c>
      <c r="D20" s="60">
        <v>715.54</v>
      </c>
      <c r="E20" s="61"/>
      <c r="F20" s="13"/>
      <c r="G20" s="14"/>
    </row>
    <row r="21" spans="1:7" ht="48" x14ac:dyDescent="0.25">
      <c r="A21" s="77">
        <v>152004</v>
      </c>
      <c r="B21" s="38" t="s">
        <v>73</v>
      </c>
      <c r="C21" s="59" t="s">
        <v>24</v>
      </c>
      <c r="D21" s="60">
        <v>245.33</v>
      </c>
      <c r="E21" s="61"/>
      <c r="F21" s="13"/>
      <c r="G21" s="14"/>
    </row>
    <row r="22" spans="1:7" ht="48" x14ac:dyDescent="0.25">
      <c r="A22" s="77">
        <v>152104</v>
      </c>
      <c r="B22" s="38" t="s">
        <v>74</v>
      </c>
      <c r="C22" s="59" t="s">
        <v>24</v>
      </c>
      <c r="D22" s="60">
        <v>930.2</v>
      </c>
      <c r="E22" s="61"/>
      <c r="F22" s="13"/>
      <c r="G22" s="14"/>
    </row>
    <row r="23" spans="1:7" ht="84" x14ac:dyDescent="0.25">
      <c r="A23" s="77">
        <v>180003</v>
      </c>
      <c r="B23" s="38" t="s">
        <v>75</v>
      </c>
      <c r="C23" s="59" t="s">
        <v>24</v>
      </c>
      <c r="D23" s="60">
        <v>429.32</v>
      </c>
      <c r="E23" s="61"/>
      <c r="F23" s="13"/>
      <c r="G23" s="14"/>
    </row>
    <row r="24" spans="1:7" ht="96" x14ac:dyDescent="0.25">
      <c r="A24" s="77">
        <v>180205</v>
      </c>
      <c r="B24" s="38" t="s">
        <v>76</v>
      </c>
      <c r="C24" s="59" t="s">
        <v>24</v>
      </c>
      <c r="D24" s="60">
        <v>188.44</v>
      </c>
      <c r="E24" s="61"/>
      <c r="F24" s="13"/>
      <c r="G24" s="14"/>
    </row>
    <row r="25" spans="1:7" ht="96" x14ac:dyDescent="0.25">
      <c r="A25" s="77">
        <v>950005</v>
      </c>
      <c r="B25" s="38" t="s">
        <v>77</v>
      </c>
      <c r="C25" s="59" t="s">
        <v>23</v>
      </c>
      <c r="D25" s="60">
        <v>715.54</v>
      </c>
      <c r="E25" s="61"/>
      <c r="F25" s="13"/>
      <c r="G25" s="14"/>
    </row>
    <row r="26" spans="1:7" ht="48" x14ac:dyDescent="0.25">
      <c r="A26" s="77">
        <v>950301</v>
      </c>
      <c r="B26" s="38" t="s">
        <v>78</v>
      </c>
      <c r="C26" s="59" t="s">
        <v>23</v>
      </c>
      <c r="D26" s="60">
        <v>715.54</v>
      </c>
      <c r="E26" s="61"/>
      <c r="F26" s="13"/>
      <c r="G26" s="14"/>
    </row>
    <row r="27" spans="1:7" ht="60" x14ac:dyDescent="0.25">
      <c r="A27" s="77">
        <v>950302</v>
      </c>
      <c r="B27" s="38" t="s">
        <v>79</v>
      </c>
      <c r="C27" s="59" t="s">
        <v>24</v>
      </c>
      <c r="D27" s="60">
        <v>143.11000000000001</v>
      </c>
      <c r="E27" s="61"/>
      <c r="F27" s="13"/>
      <c r="G27" s="14"/>
    </row>
    <row r="28" spans="1:7" ht="72" x14ac:dyDescent="0.25">
      <c r="A28" s="77">
        <v>950303</v>
      </c>
      <c r="B28" s="38" t="s">
        <v>80</v>
      </c>
      <c r="C28" s="59" t="s">
        <v>24</v>
      </c>
      <c r="D28" s="60">
        <v>286.22000000000003</v>
      </c>
      <c r="E28" s="61"/>
      <c r="F28" s="13"/>
      <c r="G28" s="14"/>
    </row>
    <row r="29" spans="1:7" x14ac:dyDescent="0.25">
      <c r="A29" s="76" t="s">
        <v>25</v>
      </c>
      <c r="B29" s="9" t="s">
        <v>81</v>
      </c>
      <c r="C29" s="10"/>
      <c r="D29" s="45"/>
      <c r="E29" s="46"/>
      <c r="F29" s="11"/>
      <c r="G29" s="12"/>
    </row>
    <row r="30" spans="1:7" ht="48" x14ac:dyDescent="0.25">
      <c r="A30" s="77">
        <v>160229</v>
      </c>
      <c r="B30" s="38" t="s">
        <v>82</v>
      </c>
      <c r="C30" s="59" t="s">
        <v>23</v>
      </c>
      <c r="D30" s="60">
        <v>151.44</v>
      </c>
      <c r="E30" s="61"/>
      <c r="F30" s="13"/>
      <c r="G30" s="14"/>
    </row>
    <row r="31" spans="1:7" ht="72" x14ac:dyDescent="0.25">
      <c r="A31" s="77">
        <v>167210</v>
      </c>
      <c r="B31" s="38" t="s">
        <v>83</v>
      </c>
      <c r="C31" s="59" t="s">
        <v>70</v>
      </c>
      <c r="D31" s="60">
        <v>52.59</v>
      </c>
      <c r="E31" s="61"/>
      <c r="F31" s="13"/>
      <c r="G31" s="14"/>
    </row>
    <row r="32" spans="1:7" ht="48" x14ac:dyDescent="0.25">
      <c r="A32" s="77">
        <v>170012</v>
      </c>
      <c r="B32" s="38" t="s">
        <v>84</v>
      </c>
      <c r="C32" s="59" t="s">
        <v>23</v>
      </c>
      <c r="D32" s="60">
        <v>342.15</v>
      </c>
      <c r="E32" s="61"/>
      <c r="F32" s="13"/>
      <c r="G32" s="14"/>
    </row>
    <row r="33" spans="1:7" ht="36" x14ac:dyDescent="0.25">
      <c r="A33" s="77">
        <v>917643</v>
      </c>
      <c r="B33" s="38" t="s">
        <v>85</v>
      </c>
      <c r="C33" s="59" t="s">
        <v>23</v>
      </c>
      <c r="D33" s="60">
        <v>342.15</v>
      </c>
      <c r="E33" s="61"/>
      <c r="F33" s="13"/>
      <c r="G33" s="14"/>
    </row>
    <row r="34" spans="1:7" ht="84" x14ac:dyDescent="0.25">
      <c r="A34" s="77">
        <v>952010</v>
      </c>
      <c r="B34" s="38" t="s">
        <v>86</v>
      </c>
      <c r="C34" s="59" t="s">
        <v>26</v>
      </c>
      <c r="D34" s="60" t="s">
        <v>27</v>
      </c>
      <c r="E34" s="61"/>
      <c r="F34" s="13"/>
      <c r="G34" s="14"/>
    </row>
    <row r="35" spans="1:7" ht="84" x14ac:dyDescent="0.25">
      <c r="A35" s="77">
        <v>952012</v>
      </c>
      <c r="B35" s="38" t="s">
        <v>87</v>
      </c>
      <c r="C35" s="59" t="s">
        <v>24</v>
      </c>
      <c r="D35" s="60">
        <v>56.89</v>
      </c>
      <c r="E35" s="61"/>
      <c r="F35" s="13"/>
      <c r="G35" s="14"/>
    </row>
    <row r="36" spans="1:7" x14ac:dyDescent="0.25">
      <c r="A36" s="76" t="s">
        <v>28</v>
      </c>
      <c r="B36" s="9" t="s">
        <v>29</v>
      </c>
      <c r="C36" s="10"/>
      <c r="D36" s="45"/>
      <c r="E36" s="46"/>
      <c r="F36" s="11"/>
      <c r="G36" s="12"/>
    </row>
    <row r="37" spans="1:7" ht="36" x14ac:dyDescent="0.25">
      <c r="A37" s="77">
        <v>210328</v>
      </c>
      <c r="B37" s="38" t="s">
        <v>30</v>
      </c>
      <c r="C37" s="59" t="s">
        <v>70</v>
      </c>
      <c r="D37" s="60">
        <v>82.61</v>
      </c>
      <c r="E37" s="61"/>
      <c r="F37" s="13"/>
      <c r="G37" s="14"/>
    </row>
    <row r="38" spans="1:7" ht="72" x14ac:dyDescent="0.25">
      <c r="A38" s="77">
        <v>213016</v>
      </c>
      <c r="B38" s="38" t="s">
        <v>88</v>
      </c>
      <c r="C38" s="59" t="s">
        <v>26</v>
      </c>
      <c r="D38" s="60" t="s">
        <v>31</v>
      </c>
      <c r="E38" s="61"/>
      <c r="F38" s="13"/>
      <c r="G38" s="14"/>
    </row>
    <row r="39" spans="1:7" ht="72" x14ac:dyDescent="0.25">
      <c r="A39" s="77">
        <v>216945</v>
      </c>
      <c r="B39" s="38" t="s">
        <v>89</v>
      </c>
      <c r="C39" s="59" t="s">
        <v>24</v>
      </c>
      <c r="D39" s="60">
        <v>291.97000000000003</v>
      </c>
      <c r="E39" s="61"/>
      <c r="F39" s="13"/>
      <c r="G39" s="14"/>
    </row>
    <row r="40" spans="1:7" ht="48" x14ac:dyDescent="0.25">
      <c r="A40" s="77">
        <v>218010</v>
      </c>
      <c r="B40" s="38" t="s">
        <v>90</v>
      </c>
      <c r="C40" s="59" t="s">
        <v>32</v>
      </c>
      <c r="D40" s="60" t="s">
        <v>33</v>
      </c>
      <c r="E40" s="61"/>
      <c r="F40" s="13"/>
      <c r="G40" s="14"/>
    </row>
    <row r="41" spans="1:7" ht="48" x14ac:dyDescent="0.25">
      <c r="A41" s="77">
        <v>360566</v>
      </c>
      <c r="B41" s="38" t="s">
        <v>91</v>
      </c>
      <c r="C41" s="59" t="s">
        <v>23</v>
      </c>
      <c r="D41" s="60" t="s">
        <v>34</v>
      </c>
      <c r="E41" s="61"/>
      <c r="F41" s="13"/>
      <c r="G41" s="14"/>
    </row>
    <row r="42" spans="1:7" ht="72" x14ac:dyDescent="0.25">
      <c r="A42" s="77">
        <v>954017</v>
      </c>
      <c r="B42" s="38" t="s">
        <v>92</v>
      </c>
      <c r="C42" s="59" t="s">
        <v>23</v>
      </c>
      <c r="D42" s="60" t="s">
        <v>35</v>
      </c>
      <c r="E42" s="61"/>
      <c r="F42" s="13"/>
      <c r="G42" s="14"/>
    </row>
    <row r="43" spans="1:7" x14ac:dyDescent="0.25">
      <c r="A43" s="76" t="s">
        <v>36</v>
      </c>
      <c r="B43" s="9" t="s">
        <v>37</v>
      </c>
      <c r="C43" s="10"/>
      <c r="D43" s="45"/>
      <c r="E43" s="46"/>
      <c r="F43" s="11"/>
      <c r="G43" s="12"/>
    </row>
    <row r="44" spans="1:7" ht="96" x14ac:dyDescent="0.25">
      <c r="A44" s="77">
        <v>310334</v>
      </c>
      <c r="B44" s="38" t="s">
        <v>93</v>
      </c>
      <c r="C44" s="59" t="s">
        <v>70</v>
      </c>
      <c r="D44" s="60">
        <v>387</v>
      </c>
      <c r="E44" s="61"/>
      <c r="F44" s="13"/>
      <c r="G44" s="14"/>
    </row>
    <row r="45" spans="1:7" ht="84" x14ac:dyDescent="0.25">
      <c r="A45" s="77">
        <v>312220</v>
      </c>
      <c r="B45" s="38" t="s">
        <v>94</v>
      </c>
      <c r="C45" s="59" t="s">
        <v>70</v>
      </c>
      <c r="D45" s="60">
        <v>309</v>
      </c>
      <c r="E45" s="61"/>
      <c r="F45" s="13"/>
      <c r="G45" s="14"/>
    </row>
    <row r="46" spans="1:7" ht="72" x14ac:dyDescent="0.25">
      <c r="A46" s="77">
        <v>314036</v>
      </c>
      <c r="B46" s="38" t="s">
        <v>95</v>
      </c>
      <c r="C46" s="59" t="s">
        <v>23</v>
      </c>
      <c r="D46" s="60">
        <v>685</v>
      </c>
      <c r="E46" s="61"/>
      <c r="F46" s="13"/>
      <c r="G46" s="14"/>
    </row>
    <row r="47" spans="1:7" ht="108" x14ac:dyDescent="0.25">
      <c r="A47" s="77">
        <v>956329</v>
      </c>
      <c r="B47" s="38" t="s">
        <v>96</v>
      </c>
      <c r="C47" s="59" t="s">
        <v>23</v>
      </c>
      <c r="D47" s="60">
        <v>31.59</v>
      </c>
      <c r="E47" s="61"/>
      <c r="F47" s="13"/>
      <c r="G47" s="14"/>
    </row>
    <row r="48" spans="1:7" ht="96" x14ac:dyDescent="0.25">
      <c r="A48" s="77">
        <v>956330</v>
      </c>
      <c r="B48" s="38" t="s">
        <v>97</v>
      </c>
      <c r="C48" s="59" t="s">
        <v>23</v>
      </c>
      <c r="D48" s="60">
        <v>7.52</v>
      </c>
      <c r="E48" s="61"/>
      <c r="F48" s="13"/>
      <c r="G48" s="14"/>
    </row>
    <row r="49" spans="1:7" ht="72" x14ac:dyDescent="0.25">
      <c r="A49" s="77">
        <v>962361</v>
      </c>
      <c r="B49" s="38" t="s">
        <v>98</v>
      </c>
      <c r="C49" s="59" t="s">
        <v>70</v>
      </c>
      <c r="D49" s="60">
        <v>41.4</v>
      </c>
      <c r="E49" s="61"/>
      <c r="F49" s="13"/>
      <c r="G49" s="14"/>
    </row>
    <row r="50" spans="1:7" ht="72" x14ac:dyDescent="0.25">
      <c r="A50" s="77">
        <v>964322</v>
      </c>
      <c r="B50" s="38" t="s">
        <v>99</v>
      </c>
      <c r="C50" s="59" t="s">
        <v>32</v>
      </c>
      <c r="D50" s="60">
        <v>1</v>
      </c>
      <c r="E50" s="61"/>
      <c r="F50" s="13"/>
      <c r="G50" s="14"/>
    </row>
    <row r="51" spans="1:7" x14ac:dyDescent="0.25">
      <c r="A51" s="76" t="s">
        <v>38</v>
      </c>
      <c r="B51" s="9" t="s">
        <v>39</v>
      </c>
      <c r="C51" s="10"/>
      <c r="D51" s="45"/>
      <c r="E51" s="46"/>
      <c r="F51" s="11"/>
      <c r="G51" s="12"/>
    </row>
    <row r="52" spans="1:7" ht="96" x14ac:dyDescent="0.25">
      <c r="A52" s="77">
        <v>322044</v>
      </c>
      <c r="B52" s="38" t="s">
        <v>100</v>
      </c>
      <c r="C52" s="59" t="s">
        <v>23</v>
      </c>
      <c r="D52" s="60">
        <v>715.54</v>
      </c>
      <c r="E52" s="61"/>
      <c r="F52" s="13"/>
      <c r="G52" s="14"/>
    </row>
    <row r="53" spans="1:7" ht="228" x14ac:dyDescent="0.25">
      <c r="A53" s="77">
        <v>344125</v>
      </c>
      <c r="B53" s="38" t="s">
        <v>101</v>
      </c>
      <c r="C53" s="59" t="s">
        <v>23</v>
      </c>
      <c r="D53" s="60">
        <v>715.54</v>
      </c>
      <c r="E53" s="61"/>
      <c r="F53" s="13"/>
      <c r="G53" s="14"/>
    </row>
    <row r="54" spans="1:7" ht="84" x14ac:dyDescent="0.25">
      <c r="A54" s="77">
        <v>905903</v>
      </c>
      <c r="B54" s="38" t="s">
        <v>102</v>
      </c>
      <c r="C54" s="59" t="s">
        <v>70</v>
      </c>
      <c r="D54" s="60">
        <v>133.30000000000001</v>
      </c>
      <c r="E54" s="61"/>
      <c r="F54" s="13"/>
      <c r="G54" s="14"/>
    </row>
    <row r="55" spans="1:7" ht="84" x14ac:dyDescent="0.25">
      <c r="A55" s="77">
        <v>958130</v>
      </c>
      <c r="B55" s="38" t="s">
        <v>103</v>
      </c>
      <c r="C55" s="59" t="s">
        <v>70</v>
      </c>
      <c r="D55" s="60">
        <v>699.4</v>
      </c>
      <c r="E55" s="61"/>
      <c r="F55" s="13"/>
      <c r="G55" s="14"/>
    </row>
    <row r="56" spans="1:7" x14ac:dyDescent="0.25">
      <c r="A56" s="76" t="s">
        <v>40</v>
      </c>
      <c r="B56" s="9" t="s">
        <v>41</v>
      </c>
      <c r="C56" s="10"/>
      <c r="D56" s="45"/>
      <c r="E56" s="46"/>
      <c r="F56" s="11"/>
      <c r="G56" s="12"/>
    </row>
    <row r="57" spans="1:7" ht="60" x14ac:dyDescent="0.25">
      <c r="A57" s="77">
        <v>355061</v>
      </c>
      <c r="B57" s="38" t="s">
        <v>104</v>
      </c>
      <c r="C57" s="59" t="s">
        <v>23</v>
      </c>
      <c r="D57" s="60">
        <v>855</v>
      </c>
      <c r="E57" s="61"/>
      <c r="F57" s="13"/>
      <c r="G57" s="14"/>
    </row>
    <row r="58" spans="1:7" ht="84" x14ac:dyDescent="0.25">
      <c r="A58" s="77">
        <v>357334</v>
      </c>
      <c r="B58" s="38" t="s">
        <v>105</v>
      </c>
      <c r="C58" s="59" t="s">
        <v>70</v>
      </c>
      <c r="D58" s="60">
        <v>875</v>
      </c>
      <c r="E58" s="61"/>
      <c r="F58" s="13"/>
      <c r="G58" s="14"/>
    </row>
    <row r="59" spans="1:7" ht="72" x14ac:dyDescent="0.25">
      <c r="A59" s="77">
        <v>960051</v>
      </c>
      <c r="B59" s="38" t="s">
        <v>106</v>
      </c>
      <c r="C59" s="59" t="s">
        <v>70</v>
      </c>
      <c r="D59" s="60">
        <v>258.11</v>
      </c>
      <c r="E59" s="61"/>
      <c r="F59" s="13"/>
      <c r="G59" s="14"/>
    </row>
    <row r="60" spans="1:7" x14ac:dyDescent="0.25">
      <c r="A60" s="76" t="s">
        <v>42</v>
      </c>
      <c r="B60" s="9" t="s">
        <v>43</v>
      </c>
      <c r="C60" s="10"/>
      <c r="D60" s="45"/>
      <c r="E60" s="46"/>
      <c r="F60" s="11"/>
      <c r="G60" s="12"/>
    </row>
    <row r="61" spans="1:7" ht="60" x14ac:dyDescent="0.25">
      <c r="A61" s="77">
        <v>372242</v>
      </c>
      <c r="B61" s="38" t="s">
        <v>107</v>
      </c>
      <c r="C61" s="59" t="s">
        <v>23</v>
      </c>
      <c r="D61" s="60">
        <v>391.6</v>
      </c>
      <c r="E61" s="61"/>
      <c r="F61" s="13"/>
      <c r="G61" s="14"/>
    </row>
    <row r="62" spans="1:7" ht="84" x14ac:dyDescent="0.25">
      <c r="A62" s="77">
        <v>373024</v>
      </c>
      <c r="B62" s="38" t="s">
        <v>108</v>
      </c>
      <c r="C62" s="59" t="s">
        <v>23</v>
      </c>
      <c r="D62" s="60">
        <v>170.17</v>
      </c>
      <c r="E62" s="61"/>
      <c r="F62" s="13"/>
      <c r="G62" s="14"/>
    </row>
    <row r="63" spans="1:7" ht="84" x14ac:dyDescent="0.25">
      <c r="A63" s="77">
        <v>962161</v>
      </c>
      <c r="B63" s="38" t="s">
        <v>109</v>
      </c>
      <c r="C63" s="59" t="s">
        <v>23</v>
      </c>
      <c r="D63" s="60">
        <v>64.8</v>
      </c>
      <c r="E63" s="61"/>
      <c r="F63" s="13"/>
      <c r="G63" s="14"/>
    </row>
    <row r="64" spans="1:7" x14ac:dyDescent="0.25">
      <c r="A64" s="76" t="s">
        <v>44</v>
      </c>
      <c r="B64" s="9" t="s">
        <v>110</v>
      </c>
      <c r="C64" s="10"/>
      <c r="D64" s="45"/>
      <c r="E64" s="46"/>
      <c r="F64" s="11"/>
      <c r="G64" s="12"/>
    </row>
    <row r="65" spans="1:7" ht="144" x14ac:dyDescent="0.25">
      <c r="A65" s="77">
        <v>970204</v>
      </c>
      <c r="B65" s="38" t="s">
        <v>111</v>
      </c>
      <c r="C65" s="59" t="s">
        <v>23</v>
      </c>
      <c r="D65" s="60">
        <v>274.18</v>
      </c>
      <c r="E65" s="61"/>
      <c r="F65" s="13"/>
      <c r="G65" s="14"/>
    </row>
    <row r="66" spans="1:7" ht="216" x14ac:dyDescent="0.25">
      <c r="A66" s="77">
        <v>970205</v>
      </c>
      <c r="B66" s="38" t="s">
        <v>112</v>
      </c>
      <c r="C66" s="59" t="s">
        <v>32</v>
      </c>
      <c r="D66" s="60">
        <v>13</v>
      </c>
      <c r="E66" s="61"/>
      <c r="F66" s="13"/>
      <c r="G66" s="14"/>
    </row>
    <row r="67" spans="1:7" ht="180" x14ac:dyDescent="0.25">
      <c r="A67" s="77">
        <v>970206</v>
      </c>
      <c r="B67" s="38" t="s">
        <v>113</v>
      </c>
      <c r="C67" s="59" t="s">
        <v>32</v>
      </c>
      <c r="D67" s="60">
        <v>2</v>
      </c>
      <c r="E67" s="61"/>
      <c r="F67" s="13"/>
      <c r="G67" s="14"/>
    </row>
    <row r="68" spans="1:7" ht="120" x14ac:dyDescent="0.25">
      <c r="A68" s="77">
        <v>970207</v>
      </c>
      <c r="B68" s="38" t="s">
        <v>114</v>
      </c>
      <c r="C68" s="59" t="s">
        <v>70</v>
      </c>
      <c r="D68" s="60">
        <v>71.209999999999994</v>
      </c>
      <c r="E68" s="61"/>
      <c r="F68" s="13"/>
      <c r="G68" s="14"/>
    </row>
    <row r="69" spans="1:7" ht="84" x14ac:dyDescent="0.25">
      <c r="A69" s="77">
        <v>970208</v>
      </c>
      <c r="B69" s="38" t="s">
        <v>115</v>
      </c>
      <c r="C69" s="59" t="s">
        <v>32</v>
      </c>
      <c r="D69" s="60">
        <v>1</v>
      </c>
      <c r="E69" s="61"/>
      <c r="F69" s="13"/>
      <c r="G69" s="14"/>
    </row>
    <row r="70" spans="1:7" x14ac:dyDescent="0.25">
      <c r="A70" s="76" t="s">
        <v>45</v>
      </c>
      <c r="B70" s="9" t="s">
        <v>116</v>
      </c>
      <c r="C70" s="10"/>
      <c r="D70" s="45"/>
      <c r="E70" s="46"/>
      <c r="F70" s="11"/>
      <c r="G70" s="12"/>
    </row>
    <row r="71" spans="1:7" ht="60" x14ac:dyDescent="0.25">
      <c r="A71" s="77">
        <v>534034</v>
      </c>
      <c r="B71" s="38" t="s">
        <v>117</v>
      </c>
      <c r="C71" s="59" t="s">
        <v>70</v>
      </c>
      <c r="D71" s="60">
        <v>184</v>
      </c>
      <c r="E71" s="61"/>
      <c r="F71" s="13"/>
      <c r="G71" s="14"/>
    </row>
    <row r="72" spans="1:7" ht="36" x14ac:dyDescent="0.25">
      <c r="A72" s="77">
        <v>534035</v>
      </c>
      <c r="B72" s="38" t="s">
        <v>118</v>
      </c>
      <c r="C72" s="59" t="s">
        <v>70</v>
      </c>
      <c r="D72" s="60">
        <v>195</v>
      </c>
      <c r="E72" s="61"/>
      <c r="F72" s="13"/>
      <c r="G72" s="14"/>
    </row>
    <row r="73" spans="1:7" ht="84" x14ac:dyDescent="0.25">
      <c r="A73" s="77">
        <v>536006</v>
      </c>
      <c r="B73" s="38" t="s">
        <v>119</v>
      </c>
      <c r="C73" s="59" t="s">
        <v>70</v>
      </c>
      <c r="D73" s="60" t="s">
        <v>46</v>
      </c>
      <c r="E73" s="61"/>
      <c r="F73" s="13"/>
      <c r="G73" s="14"/>
    </row>
    <row r="74" spans="1:7" ht="48" x14ac:dyDescent="0.25">
      <c r="A74" s="77">
        <v>537102</v>
      </c>
      <c r="B74" s="38" t="s">
        <v>120</v>
      </c>
      <c r="C74" s="59" t="s">
        <v>70</v>
      </c>
      <c r="D74" s="60">
        <v>50</v>
      </c>
      <c r="E74" s="61"/>
      <c r="F74" s="13"/>
      <c r="G74" s="14"/>
    </row>
    <row r="75" spans="1:7" ht="48" x14ac:dyDescent="0.25">
      <c r="A75" s="77">
        <v>537106</v>
      </c>
      <c r="B75" s="38" t="s">
        <v>121</v>
      </c>
      <c r="C75" s="59" t="s">
        <v>70</v>
      </c>
      <c r="D75" s="60" t="s">
        <v>47</v>
      </c>
      <c r="E75" s="61"/>
      <c r="F75" s="13"/>
      <c r="G75" s="14"/>
    </row>
    <row r="76" spans="1:7" ht="48" x14ac:dyDescent="0.25">
      <c r="A76" s="77">
        <v>537113</v>
      </c>
      <c r="B76" s="38" t="s">
        <v>122</v>
      </c>
      <c r="C76" s="59" t="s">
        <v>70</v>
      </c>
      <c r="D76" s="60">
        <v>180</v>
      </c>
      <c r="E76" s="61"/>
      <c r="F76" s="13"/>
      <c r="G76" s="14"/>
    </row>
    <row r="77" spans="1:7" ht="60" x14ac:dyDescent="0.25">
      <c r="A77" s="77">
        <v>543012</v>
      </c>
      <c r="B77" s="38" t="s">
        <v>123</v>
      </c>
      <c r="C77" s="59" t="s">
        <v>32</v>
      </c>
      <c r="D77" s="60">
        <v>35</v>
      </c>
      <c r="E77" s="61"/>
      <c r="F77" s="13"/>
      <c r="G77" s="14"/>
    </row>
    <row r="78" spans="1:7" ht="48" x14ac:dyDescent="0.25">
      <c r="A78" s="77">
        <v>543020</v>
      </c>
      <c r="B78" s="38" t="s">
        <v>124</v>
      </c>
      <c r="C78" s="59" t="s">
        <v>32</v>
      </c>
      <c r="D78" s="60">
        <v>5</v>
      </c>
      <c r="E78" s="61"/>
      <c r="F78" s="13"/>
      <c r="G78" s="14"/>
    </row>
    <row r="79" spans="1:7" ht="60" x14ac:dyDescent="0.25">
      <c r="A79" s="77">
        <v>543032</v>
      </c>
      <c r="B79" s="38" t="s">
        <v>125</v>
      </c>
      <c r="C79" s="59" t="s">
        <v>32</v>
      </c>
      <c r="D79" s="60">
        <v>14</v>
      </c>
      <c r="E79" s="61"/>
      <c r="F79" s="13"/>
      <c r="G79" s="14"/>
    </row>
    <row r="80" spans="1:7" ht="60" x14ac:dyDescent="0.25">
      <c r="A80" s="77">
        <v>543035</v>
      </c>
      <c r="B80" s="38" t="s">
        <v>126</v>
      </c>
      <c r="C80" s="59" t="s">
        <v>32</v>
      </c>
      <c r="D80" s="60">
        <v>7</v>
      </c>
      <c r="E80" s="61"/>
      <c r="F80" s="13"/>
      <c r="G80" s="14"/>
    </row>
    <row r="81" spans="1:7" ht="84" x14ac:dyDescent="0.25">
      <c r="A81" s="77">
        <v>971109</v>
      </c>
      <c r="B81" s="38" t="s">
        <v>127</v>
      </c>
      <c r="C81" s="59" t="s">
        <v>70</v>
      </c>
      <c r="D81" s="60">
        <v>100</v>
      </c>
      <c r="E81" s="61"/>
      <c r="F81" s="13"/>
      <c r="G81" s="14"/>
    </row>
    <row r="82" spans="1:7" ht="144" x14ac:dyDescent="0.25">
      <c r="A82" s="77">
        <v>975236</v>
      </c>
      <c r="B82" s="38" t="s">
        <v>128</v>
      </c>
      <c r="C82" s="59" t="s">
        <v>32</v>
      </c>
      <c r="D82" s="60">
        <v>173</v>
      </c>
      <c r="E82" s="61"/>
      <c r="F82" s="13"/>
      <c r="G82" s="14"/>
    </row>
    <row r="83" spans="1:7" ht="36" x14ac:dyDescent="0.25">
      <c r="A83" s="77">
        <v>975237</v>
      </c>
      <c r="B83" s="38" t="s">
        <v>129</v>
      </c>
      <c r="C83" s="59" t="s">
        <v>32</v>
      </c>
      <c r="D83" s="60">
        <v>6</v>
      </c>
      <c r="E83" s="61"/>
      <c r="F83" s="13"/>
      <c r="G83" s="14"/>
    </row>
    <row r="84" spans="1:7" ht="48" x14ac:dyDescent="0.25">
      <c r="A84" s="77">
        <v>975238</v>
      </c>
      <c r="B84" s="38" t="s">
        <v>130</v>
      </c>
      <c r="C84" s="59" t="s">
        <v>32</v>
      </c>
      <c r="D84" s="60">
        <v>25</v>
      </c>
      <c r="E84" s="61"/>
      <c r="F84" s="13"/>
      <c r="G84" s="14"/>
    </row>
    <row r="85" spans="1:7" ht="36" x14ac:dyDescent="0.25">
      <c r="A85" s="77">
        <v>975239</v>
      </c>
      <c r="B85" s="38" t="s">
        <v>131</v>
      </c>
      <c r="C85" s="59" t="s">
        <v>32</v>
      </c>
      <c r="D85" s="60">
        <v>36</v>
      </c>
      <c r="E85" s="61"/>
      <c r="F85" s="13"/>
      <c r="G85" s="14"/>
    </row>
    <row r="86" spans="1:7" ht="48" x14ac:dyDescent="0.25">
      <c r="A86" s="77">
        <v>975249</v>
      </c>
      <c r="B86" s="38" t="s">
        <v>132</v>
      </c>
      <c r="C86" s="59" t="s">
        <v>32</v>
      </c>
      <c r="D86" s="60">
        <v>3</v>
      </c>
      <c r="E86" s="61"/>
      <c r="F86" s="13"/>
      <c r="G86" s="14"/>
    </row>
    <row r="87" spans="1:7" ht="48" x14ac:dyDescent="0.25">
      <c r="A87" s="77">
        <v>975251</v>
      </c>
      <c r="B87" s="38" t="s">
        <v>133</v>
      </c>
      <c r="C87" s="59" t="s">
        <v>32</v>
      </c>
      <c r="D87" s="60">
        <v>1</v>
      </c>
      <c r="E87" s="61"/>
      <c r="F87" s="13"/>
      <c r="G87" s="14"/>
    </row>
    <row r="88" spans="1:7" ht="48" x14ac:dyDescent="0.25">
      <c r="A88" s="77">
        <v>975252</v>
      </c>
      <c r="B88" s="38" t="s">
        <v>134</v>
      </c>
      <c r="C88" s="59" t="s">
        <v>32</v>
      </c>
      <c r="D88" s="60">
        <v>2</v>
      </c>
      <c r="E88" s="61"/>
      <c r="F88" s="13"/>
      <c r="G88" s="14"/>
    </row>
    <row r="89" spans="1:7" ht="48" x14ac:dyDescent="0.25">
      <c r="A89" s="77">
        <v>975253</v>
      </c>
      <c r="B89" s="38" t="s">
        <v>135</v>
      </c>
      <c r="C89" s="59" t="s">
        <v>32</v>
      </c>
      <c r="D89" s="60">
        <v>1</v>
      </c>
      <c r="E89" s="61"/>
      <c r="F89" s="13"/>
      <c r="G89" s="14"/>
    </row>
    <row r="90" spans="1:7" ht="72" x14ac:dyDescent="0.25">
      <c r="A90" s="77">
        <v>975254</v>
      </c>
      <c r="B90" s="38" t="s">
        <v>136</v>
      </c>
      <c r="C90" s="59" t="s">
        <v>32</v>
      </c>
      <c r="D90" s="60">
        <v>1</v>
      </c>
      <c r="E90" s="61"/>
      <c r="F90" s="13"/>
      <c r="G90" s="14"/>
    </row>
    <row r="91" spans="1:7" ht="60" x14ac:dyDescent="0.25">
      <c r="A91" s="77">
        <v>975255</v>
      </c>
      <c r="B91" s="38" t="s">
        <v>137</v>
      </c>
      <c r="C91" s="59" t="s">
        <v>32</v>
      </c>
      <c r="D91" s="60">
        <v>20</v>
      </c>
      <c r="E91" s="61"/>
      <c r="F91" s="13"/>
      <c r="G91" s="14"/>
    </row>
    <row r="92" spans="1:7" ht="60" x14ac:dyDescent="0.25">
      <c r="A92" s="77">
        <v>975256</v>
      </c>
      <c r="B92" s="38" t="s">
        <v>139</v>
      </c>
      <c r="C92" s="59" t="s">
        <v>32</v>
      </c>
      <c r="D92" s="60">
        <v>6</v>
      </c>
      <c r="E92" s="61"/>
      <c r="F92" s="13"/>
      <c r="G92" s="14"/>
    </row>
    <row r="93" spans="1:7" ht="60" x14ac:dyDescent="0.25">
      <c r="A93" s="77">
        <v>975257</v>
      </c>
      <c r="B93" s="38" t="s">
        <v>140</v>
      </c>
      <c r="C93" s="59" t="s">
        <v>32</v>
      </c>
      <c r="D93" s="60">
        <v>10</v>
      </c>
      <c r="E93" s="61"/>
      <c r="F93" s="13"/>
      <c r="G93" s="14"/>
    </row>
    <row r="94" spans="1:7" x14ac:dyDescent="0.25">
      <c r="A94" s="76" t="s">
        <v>48</v>
      </c>
      <c r="B94" s="9" t="s">
        <v>141</v>
      </c>
      <c r="C94" s="10"/>
      <c r="D94" s="45"/>
      <c r="E94" s="46"/>
      <c r="F94" s="11"/>
      <c r="G94" s="12"/>
    </row>
    <row r="95" spans="1:7" ht="72" x14ac:dyDescent="0.25">
      <c r="A95" s="77">
        <v>583005</v>
      </c>
      <c r="B95" s="38" t="s">
        <v>142</v>
      </c>
      <c r="C95" s="59" t="s">
        <v>70</v>
      </c>
      <c r="D95" s="60">
        <v>40</v>
      </c>
      <c r="E95" s="61"/>
      <c r="F95" s="13"/>
      <c r="G95" s="14"/>
    </row>
    <row r="96" spans="1:7" ht="72" x14ac:dyDescent="0.25">
      <c r="A96" s="77">
        <v>583006</v>
      </c>
      <c r="B96" s="38" t="s">
        <v>143</v>
      </c>
      <c r="C96" s="59" t="s">
        <v>70</v>
      </c>
      <c r="D96" s="60">
        <v>60</v>
      </c>
      <c r="E96" s="61"/>
      <c r="F96" s="13"/>
      <c r="G96" s="14"/>
    </row>
    <row r="97" spans="1:7" ht="72" x14ac:dyDescent="0.25">
      <c r="A97" s="77">
        <v>910121</v>
      </c>
      <c r="B97" s="38" t="s">
        <v>144</v>
      </c>
      <c r="C97" s="59" t="s">
        <v>70</v>
      </c>
      <c r="D97" s="60">
        <v>25</v>
      </c>
      <c r="E97" s="61"/>
      <c r="F97" s="13"/>
      <c r="G97" s="14"/>
    </row>
    <row r="98" spans="1:7" ht="72" x14ac:dyDescent="0.25">
      <c r="A98" s="77">
        <v>915462</v>
      </c>
      <c r="B98" s="38" t="s">
        <v>145</v>
      </c>
      <c r="C98" s="59" t="s">
        <v>70</v>
      </c>
      <c r="D98" s="60">
        <v>150</v>
      </c>
      <c r="E98" s="61"/>
      <c r="F98" s="13"/>
      <c r="G98" s="14"/>
    </row>
    <row r="99" spans="1:7" ht="72" x14ac:dyDescent="0.25">
      <c r="A99" s="77">
        <v>915463</v>
      </c>
      <c r="B99" s="38" t="s">
        <v>146</v>
      </c>
      <c r="C99" s="59" t="s">
        <v>70</v>
      </c>
      <c r="D99" s="60">
        <v>80</v>
      </c>
      <c r="E99" s="61"/>
      <c r="F99" s="13"/>
      <c r="G99" s="14"/>
    </row>
    <row r="100" spans="1:7" ht="72" x14ac:dyDescent="0.25">
      <c r="A100" s="77">
        <v>915464</v>
      </c>
      <c r="B100" s="38" t="s">
        <v>147</v>
      </c>
      <c r="C100" s="59" t="s">
        <v>70</v>
      </c>
      <c r="D100" s="60">
        <v>65</v>
      </c>
      <c r="E100" s="61"/>
      <c r="F100" s="13"/>
      <c r="G100" s="14"/>
    </row>
    <row r="101" spans="1:7" ht="72" x14ac:dyDescent="0.25">
      <c r="A101" s="77">
        <v>974071</v>
      </c>
      <c r="B101" s="38" t="s">
        <v>148</v>
      </c>
      <c r="C101" s="59" t="s">
        <v>70</v>
      </c>
      <c r="D101" s="60">
        <v>100</v>
      </c>
      <c r="E101" s="61"/>
      <c r="F101" s="13"/>
      <c r="G101" s="14"/>
    </row>
    <row r="102" spans="1:7" ht="84" x14ac:dyDescent="0.25">
      <c r="A102" s="77">
        <v>974373</v>
      </c>
      <c r="B102" s="38" t="s">
        <v>149</v>
      </c>
      <c r="C102" s="59" t="s">
        <v>70</v>
      </c>
      <c r="D102" s="60">
        <v>100</v>
      </c>
      <c r="E102" s="61"/>
      <c r="F102" s="13"/>
      <c r="G102" s="14"/>
    </row>
    <row r="103" spans="1:7" ht="72" x14ac:dyDescent="0.25">
      <c r="A103" s="77">
        <v>974374</v>
      </c>
      <c r="B103" s="38" t="s">
        <v>150</v>
      </c>
      <c r="C103" s="59" t="s">
        <v>70</v>
      </c>
      <c r="D103" s="60">
        <v>70</v>
      </c>
      <c r="E103" s="61"/>
      <c r="F103" s="13"/>
      <c r="G103" s="14"/>
    </row>
    <row r="104" spans="1:7" ht="72" x14ac:dyDescent="0.25">
      <c r="A104" s="77">
        <v>974375</v>
      </c>
      <c r="B104" s="38" t="s">
        <v>151</v>
      </c>
      <c r="C104" s="59" t="s">
        <v>70</v>
      </c>
      <c r="D104" s="60">
        <v>100</v>
      </c>
      <c r="E104" s="61"/>
      <c r="F104" s="13"/>
      <c r="G104" s="14"/>
    </row>
    <row r="105" spans="1:7" ht="72" x14ac:dyDescent="0.25">
      <c r="A105" s="77">
        <v>974384</v>
      </c>
      <c r="B105" s="38" t="s">
        <v>152</v>
      </c>
      <c r="C105" s="59" t="s">
        <v>70</v>
      </c>
      <c r="D105" s="60">
        <v>20</v>
      </c>
      <c r="E105" s="61"/>
      <c r="F105" s="13"/>
      <c r="G105" s="14"/>
    </row>
    <row r="106" spans="1:7" ht="72" x14ac:dyDescent="0.25">
      <c r="A106" s="77">
        <v>974385</v>
      </c>
      <c r="B106" s="38" t="s">
        <v>153</v>
      </c>
      <c r="C106" s="59" t="s">
        <v>70</v>
      </c>
      <c r="D106" s="60">
        <v>18</v>
      </c>
      <c r="E106" s="61"/>
      <c r="F106" s="13"/>
      <c r="G106" s="14"/>
    </row>
    <row r="107" spans="1:7" ht="72" x14ac:dyDescent="0.25">
      <c r="A107" s="77">
        <v>974389</v>
      </c>
      <c r="B107" s="38" t="s">
        <v>154</v>
      </c>
      <c r="C107" s="59" t="s">
        <v>70</v>
      </c>
      <c r="D107" s="60">
        <v>55</v>
      </c>
      <c r="E107" s="61"/>
      <c r="F107" s="13"/>
      <c r="G107" s="14"/>
    </row>
    <row r="108" spans="1:7" ht="72" x14ac:dyDescent="0.25">
      <c r="A108" s="77">
        <v>974390</v>
      </c>
      <c r="B108" s="38" t="s">
        <v>155</v>
      </c>
      <c r="C108" s="59" t="s">
        <v>70</v>
      </c>
      <c r="D108" s="60">
        <v>35</v>
      </c>
      <c r="E108" s="61"/>
      <c r="F108" s="13"/>
      <c r="G108" s="14"/>
    </row>
    <row r="109" spans="1:7" ht="72" x14ac:dyDescent="0.25">
      <c r="A109" s="77">
        <v>974392</v>
      </c>
      <c r="B109" s="38" t="s">
        <v>156</v>
      </c>
      <c r="C109" s="59" t="s">
        <v>70</v>
      </c>
      <c r="D109" s="60">
        <v>150</v>
      </c>
      <c r="E109" s="61"/>
      <c r="F109" s="13"/>
      <c r="G109" s="14"/>
    </row>
    <row r="110" spans="1:7" ht="72" x14ac:dyDescent="0.25">
      <c r="A110" s="77">
        <v>974394</v>
      </c>
      <c r="B110" s="38" t="s">
        <v>157</v>
      </c>
      <c r="C110" s="59" t="s">
        <v>70</v>
      </c>
      <c r="D110" s="60">
        <v>110</v>
      </c>
      <c r="E110" s="61"/>
      <c r="F110" s="13"/>
      <c r="G110" s="14"/>
    </row>
    <row r="111" spans="1:7" ht="72" x14ac:dyDescent="0.25">
      <c r="A111" s="77">
        <v>974395</v>
      </c>
      <c r="B111" s="38" t="s">
        <v>158</v>
      </c>
      <c r="C111" s="59" t="s">
        <v>70</v>
      </c>
      <c r="D111" s="60">
        <v>320</v>
      </c>
      <c r="E111" s="61"/>
      <c r="F111" s="13"/>
      <c r="G111" s="14"/>
    </row>
    <row r="112" spans="1:7" ht="108" x14ac:dyDescent="0.25">
      <c r="A112" s="77">
        <v>974604</v>
      </c>
      <c r="B112" s="38" t="s">
        <v>159</v>
      </c>
      <c r="C112" s="59" t="s">
        <v>32</v>
      </c>
      <c r="D112" s="60">
        <v>2</v>
      </c>
      <c r="E112" s="61"/>
      <c r="F112" s="13"/>
      <c r="G112" s="14"/>
    </row>
    <row r="113" spans="1:7" ht="108" x14ac:dyDescent="0.25">
      <c r="A113" s="77">
        <v>974605</v>
      </c>
      <c r="B113" s="38" t="s">
        <v>160</v>
      </c>
      <c r="C113" s="59" t="s">
        <v>32</v>
      </c>
      <c r="D113" s="60">
        <v>1</v>
      </c>
      <c r="E113" s="61"/>
      <c r="F113" s="13"/>
      <c r="G113" s="14"/>
    </row>
    <row r="114" spans="1:7" ht="120" x14ac:dyDescent="0.25">
      <c r="A114" s="77">
        <v>974606</v>
      </c>
      <c r="B114" s="38" t="s">
        <v>161</v>
      </c>
      <c r="C114" s="59" t="s">
        <v>32</v>
      </c>
      <c r="D114" s="60">
        <v>1</v>
      </c>
      <c r="E114" s="61"/>
      <c r="F114" s="13"/>
      <c r="G114" s="14"/>
    </row>
    <row r="115" spans="1:7" ht="120" x14ac:dyDescent="0.25">
      <c r="A115" s="77">
        <v>974607</v>
      </c>
      <c r="B115" s="38" t="s">
        <v>162</v>
      </c>
      <c r="C115" s="59" t="s">
        <v>32</v>
      </c>
      <c r="D115" s="60">
        <v>1</v>
      </c>
      <c r="E115" s="61"/>
      <c r="F115" s="13"/>
      <c r="G115" s="14"/>
    </row>
    <row r="116" spans="1:7" ht="120" x14ac:dyDescent="0.25">
      <c r="A116" s="77">
        <v>974608</v>
      </c>
      <c r="B116" s="38" t="s">
        <v>163</v>
      </c>
      <c r="C116" s="59" t="s">
        <v>32</v>
      </c>
      <c r="D116" s="60">
        <v>1</v>
      </c>
      <c r="E116" s="61"/>
      <c r="F116" s="13"/>
      <c r="G116" s="14"/>
    </row>
    <row r="117" spans="1:7" ht="120" x14ac:dyDescent="0.25">
      <c r="A117" s="77">
        <v>974609</v>
      </c>
      <c r="B117" s="38" t="s">
        <v>164</v>
      </c>
      <c r="C117" s="59" t="s">
        <v>32</v>
      </c>
      <c r="D117" s="60">
        <v>9</v>
      </c>
      <c r="E117" s="61"/>
      <c r="F117" s="13"/>
      <c r="G117" s="14"/>
    </row>
    <row r="118" spans="1:7" ht="120" x14ac:dyDescent="0.25">
      <c r="A118" s="77">
        <v>974610</v>
      </c>
      <c r="B118" s="38" t="s">
        <v>165</v>
      </c>
      <c r="C118" s="59" t="s">
        <v>32</v>
      </c>
      <c r="D118" s="60">
        <v>9</v>
      </c>
      <c r="E118" s="61"/>
      <c r="F118" s="13"/>
      <c r="G118" s="14"/>
    </row>
    <row r="119" spans="1:7" ht="120" x14ac:dyDescent="0.25">
      <c r="A119" s="77">
        <v>974611</v>
      </c>
      <c r="B119" s="38" t="s">
        <v>166</v>
      </c>
      <c r="C119" s="59" t="s">
        <v>32</v>
      </c>
      <c r="D119" s="60">
        <v>1</v>
      </c>
      <c r="E119" s="61"/>
      <c r="F119" s="13"/>
      <c r="G119" s="14"/>
    </row>
    <row r="120" spans="1:7" ht="108" x14ac:dyDescent="0.25">
      <c r="A120" s="77">
        <v>974612</v>
      </c>
      <c r="B120" s="38" t="s">
        <v>167</v>
      </c>
      <c r="C120" s="59" t="s">
        <v>32</v>
      </c>
      <c r="D120" s="60">
        <v>1</v>
      </c>
      <c r="E120" s="61"/>
      <c r="F120" s="13"/>
      <c r="G120" s="14"/>
    </row>
    <row r="121" spans="1:7" ht="72" x14ac:dyDescent="0.25">
      <c r="A121" s="77">
        <v>974613</v>
      </c>
      <c r="B121" s="38" t="s">
        <v>168</v>
      </c>
      <c r="C121" s="59" t="s">
        <v>32</v>
      </c>
      <c r="D121" s="60">
        <v>10</v>
      </c>
      <c r="E121" s="61"/>
      <c r="F121" s="13"/>
      <c r="G121" s="14"/>
    </row>
    <row r="122" spans="1:7" ht="72" x14ac:dyDescent="0.25">
      <c r="A122" s="77">
        <v>974614</v>
      </c>
      <c r="B122" s="38" t="s">
        <v>169</v>
      </c>
      <c r="C122" s="59" t="s">
        <v>32</v>
      </c>
      <c r="D122" s="60">
        <v>4</v>
      </c>
      <c r="E122" s="61"/>
      <c r="F122" s="13"/>
      <c r="G122" s="14"/>
    </row>
    <row r="123" spans="1:7" ht="72" x14ac:dyDescent="0.25">
      <c r="A123" s="77">
        <v>974629</v>
      </c>
      <c r="B123" s="38" t="s">
        <v>170</v>
      </c>
      <c r="C123" s="59" t="s">
        <v>70</v>
      </c>
      <c r="D123" s="60">
        <v>30</v>
      </c>
      <c r="E123" s="61"/>
      <c r="F123" s="13"/>
      <c r="G123" s="14"/>
    </row>
    <row r="124" spans="1:7" ht="72" x14ac:dyDescent="0.25">
      <c r="A124" s="77">
        <v>974650</v>
      </c>
      <c r="B124" s="38" t="s">
        <v>171</v>
      </c>
      <c r="C124" s="59" t="s">
        <v>70</v>
      </c>
      <c r="D124" s="60">
        <v>120</v>
      </c>
      <c r="E124" s="61"/>
      <c r="F124" s="13"/>
      <c r="G124" s="14"/>
    </row>
    <row r="125" spans="1:7" ht="72" x14ac:dyDescent="0.25">
      <c r="A125" s="77">
        <v>974657</v>
      </c>
      <c r="B125" s="38" t="s">
        <v>172</v>
      </c>
      <c r="C125" s="59" t="s">
        <v>32</v>
      </c>
      <c r="D125" s="60">
        <v>4</v>
      </c>
      <c r="E125" s="61"/>
      <c r="F125" s="13"/>
      <c r="G125" s="14"/>
    </row>
    <row r="126" spans="1:7" ht="84" x14ac:dyDescent="0.25">
      <c r="A126" s="77">
        <v>974658</v>
      </c>
      <c r="B126" s="38" t="s">
        <v>173</v>
      </c>
      <c r="C126" s="59" t="s">
        <v>32</v>
      </c>
      <c r="D126" s="60">
        <v>4</v>
      </c>
      <c r="E126" s="61"/>
      <c r="F126" s="13"/>
      <c r="G126" s="14"/>
    </row>
    <row r="127" spans="1:7" ht="84" x14ac:dyDescent="0.25">
      <c r="A127" s="77">
        <v>974659</v>
      </c>
      <c r="B127" s="38" t="s">
        <v>174</v>
      </c>
      <c r="C127" s="59" t="s">
        <v>32</v>
      </c>
      <c r="D127" s="60">
        <v>1</v>
      </c>
      <c r="E127" s="61"/>
      <c r="F127" s="13"/>
      <c r="G127" s="14"/>
    </row>
    <row r="128" spans="1:7" ht="84" x14ac:dyDescent="0.25">
      <c r="A128" s="77">
        <v>974660</v>
      </c>
      <c r="B128" s="38" t="s">
        <v>175</v>
      </c>
      <c r="C128" s="59" t="s">
        <v>32</v>
      </c>
      <c r="D128" s="60">
        <v>1</v>
      </c>
      <c r="E128" s="61"/>
      <c r="F128" s="13"/>
      <c r="G128" s="14"/>
    </row>
    <row r="129" spans="1:7" ht="24" x14ac:dyDescent="0.25">
      <c r="A129" s="77">
        <v>974661</v>
      </c>
      <c r="B129" s="38" t="s">
        <v>49</v>
      </c>
      <c r="C129" s="59" t="s">
        <v>32</v>
      </c>
      <c r="D129" s="60">
        <v>1</v>
      </c>
      <c r="E129" s="61"/>
      <c r="F129" s="13"/>
      <c r="G129" s="14"/>
    </row>
    <row r="130" spans="1:7" ht="24" x14ac:dyDescent="0.25">
      <c r="A130" s="77">
        <v>974668</v>
      </c>
      <c r="B130" s="38" t="s">
        <v>50</v>
      </c>
      <c r="C130" s="59" t="s">
        <v>32</v>
      </c>
      <c r="D130" s="60">
        <v>24</v>
      </c>
      <c r="E130" s="61"/>
      <c r="F130" s="13"/>
      <c r="G130" s="14"/>
    </row>
    <row r="131" spans="1:7" ht="120" x14ac:dyDescent="0.25">
      <c r="A131" s="77">
        <v>974669</v>
      </c>
      <c r="B131" s="38" t="s">
        <v>176</v>
      </c>
      <c r="C131" s="59" t="s">
        <v>32</v>
      </c>
      <c r="D131" s="60">
        <v>1</v>
      </c>
      <c r="E131" s="61"/>
      <c r="F131" s="13"/>
      <c r="G131" s="14"/>
    </row>
    <row r="132" spans="1:7" ht="120" x14ac:dyDescent="0.25">
      <c r="A132" s="77">
        <v>974675</v>
      </c>
      <c r="B132" s="38" t="s">
        <v>177</v>
      </c>
      <c r="C132" s="59" t="s">
        <v>32</v>
      </c>
      <c r="D132" s="60">
        <v>1</v>
      </c>
      <c r="E132" s="61"/>
      <c r="F132" s="13"/>
      <c r="G132" s="14"/>
    </row>
    <row r="133" spans="1:7" ht="84" x14ac:dyDescent="0.25">
      <c r="A133" s="77">
        <v>974676</v>
      </c>
      <c r="B133" s="38" t="s">
        <v>178</v>
      </c>
      <c r="C133" s="59" t="s">
        <v>32</v>
      </c>
      <c r="D133" s="60">
        <v>2</v>
      </c>
      <c r="E133" s="61"/>
      <c r="F133" s="13"/>
      <c r="G133" s="14"/>
    </row>
    <row r="134" spans="1:7" ht="96" x14ac:dyDescent="0.25">
      <c r="A134" s="77">
        <v>974689</v>
      </c>
      <c r="B134" s="38" t="s">
        <v>51</v>
      </c>
      <c r="C134" s="59" t="s">
        <v>32</v>
      </c>
      <c r="D134" s="60">
        <v>2</v>
      </c>
      <c r="E134" s="61"/>
      <c r="F134" s="13"/>
      <c r="G134" s="14"/>
    </row>
    <row r="135" spans="1:7" ht="48" x14ac:dyDescent="0.25">
      <c r="A135" s="77">
        <v>974741</v>
      </c>
      <c r="B135" s="38" t="s">
        <v>179</v>
      </c>
      <c r="C135" s="59" t="s">
        <v>23</v>
      </c>
      <c r="D135" s="60">
        <v>12</v>
      </c>
      <c r="E135" s="61"/>
      <c r="F135" s="13"/>
      <c r="G135" s="14"/>
    </row>
    <row r="136" spans="1:7" ht="48" x14ac:dyDescent="0.25">
      <c r="A136" s="77">
        <v>975972</v>
      </c>
      <c r="B136" s="38" t="s">
        <v>180</v>
      </c>
      <c r="C136" s="59" t="s">
        <v>26</v>
      </c>
      <c r="D136" s="60">
        <v>40</v>
      </c>
      <c r="E136" s="61"/>
      <c r="F136" s="13"/>
      <c r="G136" s="14"/>
    </row>
    <row r="137" spans="1:7" ht="84" x14ac:dyDescent="0.25">
      <c r="A137" s="77">
        <v>979004</v>
      </c>
      <c r="B137" s="38" t="s">
        <v>181</v>
      </c>
      <c r="C137" s="59" t="s">
        <v>26</v>
      </c>
      <c r="D137" s="60">
        <v>120</v>
      </c>
      <c r="E137" s="61"/>
      <c r="F137" s="13"/>
      <c r="G137" s="14"/>
    </row>
    <row r="138" spans="1:7" ht="84" x14ac:dyDescent="0.25">
      <c r="A138" s="77">
        <v>979005</v>
      </c>
      <c r="B138" s="38" t="s">
        <v>182</v>
      </c>
      <c r="C138" s="59" t="s">
        <v>70</v>
      </c>
      <c r="D138" s="60">
        <v>3</v>
      </c>
      <c r="E138" s="61"/>
      <c r="F138" s="13"/>
      <c r="G138" s="14"/>
    </row>
    <row r="139" spans="1:7" ht="96" x14ac:dyDescent="0.25">
      <c r="A139" s="77">
        <v>979007</v>
      </c>
      <c r="B139" s="38" t="s">
        <v>183</v>
      </c>
      <c r="C139" s="59" t="s">
        <v>32</v>
      </c>
      <c r="D139" s="60">
        <v>1</v>
      </c>
      <c r="E139" s="61"/>
      <c r="F139" s="13"/>
      <c r="G139" s="14"/>
    </row>
    <row r="140" spans="1:7" ht="72" x14ac:dyDescent="0.25">
      <c r="A140" s="77">
        <v>979008</v>
      </c>
      <c r="B140" s="38" t="s">
        <v>184</v>
      </c>
      <c r="C140" s="59" t="s">
        <v>32</v>
      </c>
      <c r="D140" s="60">
        <v>11</v>
      </c>
      <c r="E140" s="61"/>
      <c r="F140" s="13"/>
      <c r="G140" s="14"/>
    </row>
    <row r="141" spans="1:7" ht="84" x14ac:dyDescent="0.25">
      <c r="A141" s="77">
        <v>979009</v>
      </c>
      <c r="B141" s="38" t="s">
        <v>185</v>
      </c>
      <c r="C141" s="59" t="s">
        <v>32</v>
      </c>
      <c r="D141" s="60">
        <v>8</v>
      </c>
      <c r="E141" s="61"/>
      <c r="F141" s="13"/>
      <c r="G141" s="14"/>
    </row>
    <row r="142" spans="1:7" ht="96" x14ac:dyDescent="0.25">
      <c r="A142" s="77">
        <v>979010</v>
      </c>
      <c r="B142" s="38" t="s">
        <v>186</v>
      </c>
      <c r="C142" s="59" t="s">
        <v>32</v>
      </c>
      <c r="D142" s="60">
        <v>11</v>
      </c>
      <c r="E142" s="61"/>
      <c r="F142" s="13"/>
      <c r="G142" s="14"/>
    </row>
    <row r="143" spans="1:7" x14ac:dyDescent="0.25">
      <c r="A143" s="76" t="s">
        <v>52</v>
      </c>
      <c r="B143" s="9" t="s">
        <v>187</v>
      </c>
      <c r="C143" s="10"/>
      <c r="D143" s="45"/>
      <c r="E143" s="46"/>
      <c r="F143" s="11"/>
      <c r="G143" s="12"/>
    </row>
    <row r="144" spans="1:7" ht="132" x14ac:dyDescent="0.25">
      <c r="A144" s="77">
        <v>570615</v>
      </c>
      <c r="B144" s="38" t="s">
        <v>188</v>
      </c>
      <c r="C144" s="59" t="s">
        <v>53</v>
      </c>
      <c r="D144" s="60">
        <v>22</v>
      </c>
      <c r="E144" s="61"/>
      <c r="F144" s="13"/>
      <c r="G144" s="14"/>
    </row>
    <row r="145" spans="1:7" ht="60" x14ac:dyDescent="0.25">
      <c r="A145" s="77">
        <v>591204</v>
      </c>
      <c r="B145" s="38" t="s">
        <v>189</v>
      </c>
      <c r="C145" s="59" t="s">
        <v>32</v>
      </c>
      <c r="D145" s="60">
        <v>1</v>
      </c>
      <c r="E145" s="61"/>
      <c r="F145" s="13"/>
      <c r="G145" s="14"/>
    </row>
    <row r="146" spans="1:7" ht="60" x14ac:dyDescent="0.25">
      <c r="A146" s="77">
        <v>591334</v>
      </c>
      <c r="B146" s="38" t="s">
        <v>190</v>
      </c>
      <c r="C146" s="59" t="s">
        <v>32</v>
      </c>
      <c r="D146" s="60">
        <v>1</v>
      </c>
      <c r="E146" s="61"/>
      <c r="F146" s="13"/>
      <c r="G146" s="14"/>
    </row>
    <row r="147" spans="1:7" ht="60" x14ac:dyDescent="0.25">
      <c r="A147" s="77">
        <v>905788</v>
      </c>
      <c r="B147" s="38" t="s">
        <v>191</v>
      </c>
      <c r="C147" s="59" t="s">
        <v>70</v>
      </c>
      <c r="D147" s="60">
        <v>207.05</v>
      </c>
      <c r="E147" s="61"/>
      <c r="F147" s="13"/>
      <c r="G147" s="14"/>
    </row>
    <row r="148" spans="1:7" ht="72" x14ac:dyDescent="0.25">
      <c r="A148" s="77">
        <v>908307</v>
      </c>
      <c r="B148" s="38" t="s">
        <v>192</v>
      </c>
      <c r="C148" s="59" t="s">
        <v>32</v>
      </c>
      <c r="D148" s="60">
        <v>2</v>
      </c>
      <c r="E148" s="61"/>
      <c r="F148" s="13"/>
      <c r="G148" s="14"/>
    </row>
    <row r="149" spans="1:7" ht="60" x14ac:dyDescent="0.25">
      <c r="A149" s="77">
        <v>908671</v>
      </c>
      <c r="B149" s="38" t="s">
        <v>193</v>
      </c>
      <c r="C149" s="59" t="s">
        <v>32</v>
      </c>
      <c r="D149" s="60">
        <v>1</v>
      </c>
      <c r="E149" s="61"/>
      <c r="F149" s="13"/>
      <c r="G149" s="14"/>
    </row>
    <row r="150" spans="1:7" ht="120" x14ac:dyDescent="0.25">
      <c r="A150" s="77">
        <v>976694</v>
      </c>
      <c r="B150" s="38" t="s">
        <v>194</v>
      </c>
      <c r="C150" s="59" t="s">
        <v>32</v>
      </c>
      <c r="D150" s="60">
        <v>1</v>
      </c>
      <c r="E150" s="61"/>
      <c r="F150" s="13"/>
      <c r="G150" s="14"/>
    </row>
    <row r="151" spans="1:7" ht="60" x14ac:dyDescent="0.25">
      <c r="A151" s="77">
        <v>978100</v>
      </c>
      <c r="B151" s="38" t="s">
        <v>195</v>
      </c>
      <c r="C151" s="59" t="s">
        <v>32</v>
      </c>
      <c r="D151" s="60">
        <v>27</v>
      </c>
      <c r="E151" s="61"/>
      <c r="F151" s="13"/>
      <c r="G151" s="14"/>
    </row>
    <row r="152" spans="1:7" ht="48" x14ac:dyDescent="0.25">
      <c r="A152" s="77">
        <v>978129</v>
      </c>
      <c r="B152" s="38" t="s">
        <v>196</v>
      </c>
      <c r="C152" s="59" t="s">
        <v>32</v>
      </c>
      <c r="D152" s="60">
        <v>19</v>
      </c>
      <c r="E152" s="61"/>
      <c r="F152" s="13"/>
      <c r="G152" s="14"/>
    </row>
    <row r="153" spans="1:7" ht="60" x14ac:dyDescent="0.25">
      <c r="A153" s="77">
        <v>978373</v>
      </c>
      <c r="B153" s="38" t="s">
        <v>197</v>
      </c>
      <c r="C153" s="59" t="s">
        <v>53</v>
      </c>
      <c r="D153" s="60">
        <v>2</v>
      </c>
      <c r="E153" s="61"/>
      <c r="F153" s="13"/>
      <c r="G153" s="14"/>
    </row>
    <row r="154" spans="1:7" ht="48" x14ac:dyDescent="0.25">
      <c r="A154" s="77">
        <v>978374</v>
      </c>
      <c r="B154" s="38" t="s">
        <v>198</v>
      </c>
      <c r="C154" s="59" t="s">
        <v>53</v>
      </c>
      <c r="D154" s="60">
        <v>2</v>
      </c>
      <c r="E154" s="61"/>
      <c r="F154" s="13"/>
      <c r="G154" s="14"/>
    </row>
    <row r="155" spans="1:7" ht="48" x14ac:dyDescent="0.25">
      <c r="A155" s="77">
        <v>978375</v>
      </c>
      <c r="B155" s="38" t="s">
        <v>199</v>
      </c>
      <c r="C155" s="59" t="s">
        <v>53</v>
      </c>
      <c r="D155" s="60">
        <v>1</v>
      </c>
      <c r="E155" s="61"/>
      <c r="F155" s="13"/>
      <c r="G155" s="14"/>
    </row>
    <row r="156" spans="1:7" ht="36" x14ac:dyDescent="0.25">
      <c r="A156" s="77">
        <v>978382</v>
      </c>
      <c r="B156" s="38" t="s">
        <v>200</v>
      </c>
      <c r="C156" s="59" t="s">
        <v>70</v>
      </c>
      <c r="D156" s="60">
        <v>16.100000000000001</v>
      </c>
      <c r="E156" s="61"/>
      <c r="F156" s="13"/>
      <c r="G156" s="14"/>
    </row>
    <row r="157" spans="1:7" ht="36" x14ac:dyDescent="0.25">
      <c r="A157" s="77">
        <v>978383</v>
      </c>
      <c r="B157" s="38" t="s">
        <v>201</v>
      </c>
      <c r="C157" s="59" t="s">
        <v>70</v>
      </c>
      <c r="D157" s="60">
        <v>85.65</v>
      </c>
      <c r="E157" s="61"/>
      <c r="F157" s="13"/>
      <c r="G157" s="14"/>
    </row>
    <row r="158" spans="1:7" ht="60" x14ac:dyDescent="0.25">
      <c r="A158" s="77">
        <v>978391</v>
      </c>
      <c r="B158" s="38" t="s">
        <v>202</v>
      </c>
      <c r="C158" s="59" t="s">
        <v>53</v>
      </c>
      <c r="D158" s="60">
        <v>6</v>
      </c>
      <c r="E158" s="61"/>
      <c r="F158" s="13"/>
      <c r="G158" s="14"/>
    </row>
    <row r="159" spans="1:7" ht="120" x14ac:dyDescent="0.25">
      <c r="A159" s="77">
        <v>978392</v>
      </c>
      <c r="B159" s="38" t="s">
        <v>203</v>
      </c>
      <c r="C159" s="59" t="s">
        <v>53</v>
      </c>
      <c r="D159" s="60">
        <v>25</v>
      </c>
      <c r="E159" s="61"/>
      <c r="F159" s="13"/>
      <c r="G159" s="14"/>
    </row>
    <row r="160" spans="1:7" ht="60" x14ac:dyDescent="0.25">
      <c r="A160" s="77">
        <v>978393</v>
      </c>
      <c r="B160" s="38" t="s">
        <v>204</v>
      </c>
      <c r="C160" s="59" t="s">
        <v>32</v>
      </c>
      <c r="D160" s="60">
        <v>25</v>
      </c>
      <c r="E160" s="61"/>
      <c r="F160" s="13"/>
      <c r="G160" s="14"/>
    </row>
    <row r="161" spans="1:7" ht="84" x14ac:dyDescent="0.25">
      <c r="A161" s="77">
        <v>980053</v>
      </c>
      <c r="B161" s="38" t="s">
        <v>205</v>
      </c>
      <c r="C161" s="59" t="s">
        <v>32</v>
      </c>
      <c r="D161" s="60">
        <v>8</v>
      </c>
      <c r="E161" s="61"/>
      <c r="F161" s="13"/>
      <c r="G161" s="14"/>
    </row>
    <row r="162" spans="1:7" ht="84" x14ac:dyDescent="0.25">
      <c r="A162" s="77">
        <v>980054</v>
      </c>
      <c r="B162" s="38" t="s">
        <v>206</v>
      </c>
      <c r="C162" s="59" t="s">
        <v>32</v>
      </c>
      <c r="D162" s="60">
        <v>3</v>
      </c>
      <c r="E162" s="61"/>
      <c r="F162" s="13"/>
      <c r="G162" s="14"/>
    </row>
    <row r="163" spans="1:7" ht="72" x14ac:dyDescent="0.25">
      <c r="A163" s="77">
        <v>980055</v>
      </c>
      <c r="B163" s="38" t="s">
        <v>207</v>
      </c>
      <c r="C163" s="59" t="s">
        <v>32</v>
      </c>
      <c r="D163" s="60">
        <v>8</v>
      </c>
      <c r="E163" s="61"/>
      <c r="F163" s="13"/>
      <c r="G163" s="14"/>
    </row>
    <row r="164" spans="1:7" ht="72" x14ac:dyDescent="0.25">
      <c r="A164" s="77">
        <v>980056</v>
      </c>
      <c r="B164" s="38" t="s">
        <v>208</v>
      </c>
      <c r="C164" s="59" t="s">
        <v>32</v>
      </c>
      <c r="D164" s="60">
        <v>8</v>
      </c>
      <c r="E164" s="61"/>
      <c r="F164" s="13"/>
      <c r="G164" s="14"/>
    </row>
    <row r="165" spans="1:7" ht="48" x14ac:dyDescent="0.25">
      <c r="A165" s="77">
        <v>980057</v>
      </c>
      <c r="B165" s="38" t="s">
        <v>209</v>
      </c>
      <c r="C165" s="59" t="s">
        <v>32</v>
      </c>
      <c r="D165" s="60">
        <v>1</v>
      </c>
      <c r="E165" s="61"/>
      <c r="F165" s="13"/>
      <c r="G165" s="14"/>
    </row>
    <row r="166" spans="1:7" ht="72" x14ac:dyDescent="0.25">
      <c r="A166" s="77">
        <v>980060</v>
      </c>
      <c r="B166" s="38" t="s">
        <v>210</v>
      </c>
      <c r="C166" s="59" t="s">
        <v>32</v>
      </c>
      <c r="D166" s="60">
        <v>20</v>
      </c>
      <c r="E166" s="61"/>
      <c r="F166" s="13"/>
      <c r="G166" s="14"/>
    </row>
    <row r="167" spans="1:7" ht="72" x14ac:dyDescent="0.25">
      <c r="A167" s="77">
        <v>980061</v>
      </c>
      <c r="B167" s="38" t="s">
        <v>211</v>
      </c>
      <c r="C167" s="59" t="s">
        <v>32</v>
      </c>
      <c r="D167" s="60">
        <v>10</v>
      </c>
      <c r="E167" s="61"/>
      <c r="F167" s="13"/>
      <c r="G167" s="14"/>
    </row>
    <row r="168" spans="1:7" ht="48" x14ac:dyDescent="0.25">
      <c r="A168" s="77">
        <v>980062</v>
      </c>
      <c r="B168" s="38" t="s">
        <v>212</v>
      </c>
      <c r="C168" s="59" t="s">
        <v>32</v>
      </c>
      <c r="D168" s="60">
        <v>6</v>
      </c>
      <c r="E168" s="61"/>
      <c r="F168" s="13"/>
      <c r="G168" s="14"/>
    </row>
    <row r="169" spans="1:7" x14ac:dyDescent="0.25">
      <c r="A169" s="75" t="s">
        <v>54</v>
      </c>
      <c r="B169" s="6" t="s">
        <v>213</v>
      </c>
      <c r="C169" s="7"/>
      <c r="D169" s="43"/>
      <c r="E169" s="44"/>
      <c r="F169" s="7"/>
      <c r="G169" s="8"/>
    </row>
    <row r="170" spans="1:7" x14ac:dyDescent="0.25">
      <c r="A170" s="76" t="s">
        <v>55</v>
      </c>
      <c r="B170" s="9" t="s">
        <v>214</v>
      </c>
      <c r="C170" s="10"/>
      <c r="D170" s="45"/>
      <c r="E170" s="46"/>
      <c r="F170" s="11"/>
      <c r="G170" s="12"/>
    </row>
    <row r="171" spans="1:7" ht="84" x14ac:dyDescent="0.25">
      <c r="A171" s="77">
        <v>536008</v>
      </c>
      <c r="B171" s="38" t="s">
        <v>215</v>
      </c>
      <c r="C171" s="59" t="s">
        <v>70</v>
      </c>
      <c r="D171" s="60" t="s">
        <v>56</v>
      </c>
      <c r="E171" s="61"/>
      <c r="F171" s="13"/>
      <c r="G171" s="14"/>
    </row>
    <row r="172" spans="1:7" ht="84" x14ac:dyDescent="0.25">
      <c r="A172" s="77">
        <v>536010</v>
      </c>
      <c r="B172" s="38" t="s">
        <v>216</v>
      </c>
      <c r="C172" s="59" t="s">
        <v>70</v>
      </c>
      <c r="D172" s="60" t="s">
        <v>57</v>
      </c>
      <c r="E172" s="61"/>
      <c r="F172" s="13"/>
      <c r="G172" s="14"/>
    </row>
    <row r="173" spans="1:7" ht="84" x14ac:dyDescent="0.25">
      <c r="A173" s="77">
        <v>536012</v>
      </c>
      <c r="B173" s="38" t="s">
        <v>217</v>
      </c>
      <c r="C173" s="59" t="s">
        <v>70</v>
      </c>
      <c r="D173" s="60">
        <v>450</v>
      </c>
      <c r="E173" s="61"/>
      <c r="F173" s="13"/>
      <c r="G173" s="14"/>
    </row>
    <row r="174" spans="1:7" ht="84" x14ac:dyDescent="0.25">
      <c r="A174" s="77">
        <v>536016</v>
      </c>
      <c r="B174" s="38" t="s">
        <v>218</v>
      </c>
      <c r="C174" s="59" t="s">
        <v>70</v>
      </c>
      <c r="D174" s="60">
        <v>600</v>
      </c>
      <c r="E174" s="61"/>
      <c r="F174" s="13"/>
      <c r="G174" s="14"/>
    </row>
    <row r="175" spans="1:7" ht="72" x14ac:dyDescent="0.25">
      <c r="A175" s="77">
        <v>558521</v>
      </c>
      <c r="B175" s="38" t="s">
        <v>219</v>
      </c>
      <c r="C175" s="59" t="s">
        <v>32</v>
      </c>
      <c r="D175" s="60">
        <v>20</v>
      </c>
      <c r="E175" s="61"/>
      <c r="F175" s="13"/>
      <c r="G175" s="14"/>
    </row>
    <row r="176" spans="1:7" ht="84" x14ac:dyDescent="0.25">
      <c r="A176" s="77">
        <v>880618</v>
      </c>
      <c r="B176" s="38" t="s">
        <v>220</v>
      </c>
      <c r="C176" s="59" t="s">
        <v>32</v>
      </c>
      <c r="D176" s="60">
        <v>7</v>
      </c>
      <c r="E176" s="61"/>
      <c r="F176" s="13"/>
      <c r="G176" s="14"/>
    </row>
    <row r="177" spans="1:7" x14ac:dyDescent="0.25">
      <c r="A177" s="75">
        <v>19</v>
      </c>
      <c r="B177" s="6" t="s">
        <v>221</v>
      </c>
      <c r="C177" s="7"/>
      <c r="D177" s="43"/>
      <c r="E177" s="44"/>
      <c r="F177" s="7"/>
      <c r="G177" s="8"/>
    </row>
    <row r="178" spans="1:7" x14ac:dyDescent="0.25">
      <c r="A178" s="76">
        <v>19.010000000000002</v>
      </c>
      <c r="B178" s="9" t="s">
        <v>222</v>
      </c>
      <c r="C178" s="10"/>
      <c r="D178" s="45"/>
      <c r="E178" s="46"/>
      <c r="F178" s="11"/>
      <c r="G178" s="12"/>
    </row>
    <row r="179" spans="1:7" ht="84" x14ac:dyDescent="0.25">
      <c r="A179" s="77">
        <v>536018</v>
      </c>
      <c r="B179" s="38" t="s">
        <v>223</v>
      </c>
      <c r="C179" s="59" t="s">
        <v>70</v>
      </c>
      <c r="D179" s="60">
        <v>200</v>
      </c>
      <c r="E179" s="61"/>
      <c r="F179" s="13"/>
      <c r="G179" s="14"/>
    </row>
    <row r="180" spans="1:7" ht="84" x14ac:dyDescent="0.25">
      <c r="A180" s="77">
        <v>536025</v>
      </c>
      <c r="B180" s="38" t="s">
        <v>224</v>
      </c>
      <c r="C180" s="59" t="s">
        <v>70</v>
      </c>
      <c r="D180" s="60">
        <v>300</v>
      </c>
      <c r="E180" s="61"/>
      <c r="F180" s="13"/>
      <c r="G180" s="14"/>
    </row>
    <row r="181" spans="1:7" ht="84" x14ac:dyDescent="0.25">
      <c r="A181" s="77">
        <v>536026</v>
      </c>
      <c r="B181" s="38" t="s">
        <v>225</v>
      </c>
      <c r="C181" s="59" t="s">
        <v>70</v>
      </c>
      <c r="D181" s="60">
        <v>200</v>
      </c>
      <c r="E181" s="61"/>
      <c r="F181" s="13"/>
      <c r="G181" s="14"/>
    </row>
    <row r="182" spans="1:7" ht="72" x14ac:dyDescent="0.25">
      <c r="A182" s="77">
        <v>558521</v>
      </c>
      <c r="B182" s="38" t="s">
        <v>219</v>
      </c>
      <c r="C182" s="59" t="s">
        <v>32</v>
      </c>
      <c r="D182" s="60">
        <v>15</v>
      </c>
      <c r="E182" s="61"/>
      <c r="F182" s="13"/>
      <c r="G182" s="14"/>
    </row>
    <row r="183" spans="1:7" ht="96" x14ac:dyDescent="0.25">
      <c r="A183" s="77">
        <v>880410</v>
      </c>
      <c r="B183" s="38" t="s">
        <v>226</v>
      </c>
      <c r="C183" s="59" t="s">
        <v>70</v>
      </c>
      <c r="D183" s="60">
        <v>250</v>
      </c>
      <c r="E183" s="61"/>
      <c r="F183" s="13"/>
      <c r="G183" s="14"/>
    </row>
    <row r="184" spans="1:7" ht="144" x14ac:dyDescent="0.25">
      <c r="A184" s="77">
        <v>880662</v>
      </c>
      <c r="B184" s="38" t="s">
        <v>227</v>
      </c>
      <c r="C184" s="59" t="s">
        <v>32</v>
      </c>
      <c r="D184" s="60">
        <v>1</v>
      </c>
      <c r="E184" s="61"/>
      <c r="F184" s="13"/>
      <c r="G184" s="14"/>
    </row>
    <row r="185" spans="1:7" ht="36" x14ac:dyDescent="0.25">
      <c r="A185" s="77">
        <v>890019</v>
      </c>
      <c r="B185" s="38" t="s">
        <v>228</v>
      </c>
      <c r="C185" s="59" t="s">
        <v>32</v>
      </c>
      <c r="D185" s="60">
        <v>3</v>
      </c>
      <c r="E185" s="61"/>
      <c r="F185" s="13"/>
      <c r="G185" s="14"/>
    </row>
    <row r="186" spans="1:7" ht="36" x14ac:dyDescent="0.25">
      <c r="A186" s="77">
        <v>890147</v>
      </c>
      <c r="B186" s="38" t="s">
        <v>229</v>
      </c>
      <c r="C186" s="59" t="s">
        <v>32</v>
      </c>
      <c r="D186" s="60">
        <v>3</v>
      </c>
      <c r="E186" s="61"/>
      <c r="F186" s="13"/>
      <c r="G186" s="14"/>
    </row>
    <row r="187" spans="1:7" ht="60" x14ac:dyDescent="0.25">
      <c r="A187" s="77">
        <v>890163</v>
      </c>
      <c r="B187" s="38" t="s">
        <v>230</v>
      </c>
      <c r="C187" s="59" t="s">
        <v>32</v>
      </c>
      <c r="D187" s="60">
        <v>3</v>
      </c>
      <c r="E187" s="61"/>
      <c r="F187" s="13"/>
      <c r="G187" s="14"/>
    </row>
    <row r="188" spans="1:7" ht="60" x14ac:dyDescent="0.25">
      <c r="A188" s="77">
        <v>890166</v>
      </c>
      <c r="B188" s="38" t="s">
        <v>231</v>
      </c>
      <c r="C188" s="59" t="s">
        <v>32</v>
      </c>
      <c r="D188" s="60">
        <v>6</v>
      </c>
      <c r="E188" s="61"/>
      <c r="F188" s="13"/>
      <c r="G188" s="14"/>
    </row>
    <row r="189" spans="1:7" ht="48" x14ac:dyDescent="0.25">
      <c r="A189" s="77">
        <v>906468</v>
      </c>
      <c r="B189" s="38" t="s">
        <v>232</v>
      </c>
      <c r="C189" s="59" t="s">
        <v>32</v>
      </c>
      <c r="D189" s="60">
        <v>3</v>
      </c>
      <c r="E189" s="61"/>
      <c r="F189" s="13"/>
      <c r="G189" s="14"/>
    </row>
    <row r="190" spans="1:7" ht="96" x14ac:dyDescent="0.25">
      <c r="A190" s="77">
        <v>910801</v>
      </c>
      <c r="B190" s="38" t="s">
        <v>233</v>
      </c>
      <c r="C190" s="59" t="s">
        <v>32</v>
      </c>
      <c r="D190" s="60">
        <v>1</v>
      </c>
      <c r="E190" s="61"/>
      <c r="F190" s="13"/>
      <c r="G190" s="14"/>
    </row>
    <row r="191" spans="1:7" ht="96" x14ac:dyDescent="0.25">
      <c r="A191" s="77">
        <v>915572</v>
      </c>
      <c r="B191" s="38" t="s">
        <v>234</v>
      </c>
      <c r="C191" s="59" t="s">
        <v>32</v>
      </c>
      <c r="D191" s="60">
        <v>1</v>
      </c>
      <c r="E191" s="61"/>
      <c r="F191" s="13"/>
      <c r="G191" s="14"/>
    </row>
    <row r="192" spans="1:7" ht="84" x14ac:dyDescent="0.25">
      <c r="A192" s="77">
        <v>935187</v>
      </c>
      <c r="B192" s="38" t="s">
        <v>235</v>
      </c>
      <c r="C192" s="59" t="s">
        <v>32</v>
      </c>
      <c r="D192" s="60">
        <v>4</v>
      </c>
      <c r="E192" s="61"/>
      <c r="F192" s="13"/>
      <c r="G192" s="14"/>
    </row>
    <row r="193" spans="1:7" x14ac:dyDescent="0.25">
      <c r="A193" s="75" t="s">
        <v>58</v>
      </c>
      <c r="B193" s="6" t="s">
        <v>59</v>
      </c>
      <c r="C193" s="7"/>
      <c r="D193" s="43"/>
      <c r="E193" s="44"/>
      <c r="F193" s="7"/>
      <c r="G193" s="8"/>
    </row>
    <row r="194" spans="1:7" x14ac:dyDescent="0.25">
      <c r="A194" s="76" t="s">
        <v>60</v>
      </c>
      <c r="B194" s="9" t="s">
        <v>236</v>
      </c>
      <c r="C194" s="10"/>
      <c r="D194" s="45"/>
      <c r="E194" s="46"/>
      <c r="F194" s="11"/>
      <c r="G194" s="12"/>
    </row>
    <row r="195" spans="1:7" ht="60" x14ac:dyDescent="0.25">
      <c r="A195" s="77">
        <v>905788</v>
      </c>
      <c r="B195" s="38" t="s">
        <v>191</v>
      </c>
      <c r="C195" s="59" t="s">
        <v>70</v>
      </c>
      <c r="D195" s="60">
        <v>91.5</v>
      </c>
      <c r="E195" s="61"/>
      <c r="F195" s="13"/>
      <c r="G195" s="14"/>
    </row>
    <row r="196" spans="1:7" ht="36" x14ac:dyDescent="0.25">
      <c r="A196" s="77">
        <v>950019</v>
      </c>
      <c r="B196" s="38" t="s">
        <v>237</v>
      </c>
      <c r="C196" s="59" t="s">
        <v>24</v>
      </c>
      <c r="D196" s="60">
        <v>2.72</v>
      </c>
      <c r="E196" s="61"/>
      <c r="F196" s="13"/>
      <c r="G196" s="14"/>
    </row>
    <row r="197" spans="1:7" ht="48" x14ac:dyDescent="0.25">
      <c r="A197" s="77">
        <v>950021</v>
      </c>
      <c r="B197" s="38" t="s">
        <v>238</v>
      </c>
      <c r="C197" s="59" t="s">
        <v>61</v>
      </c>
      <c r="D197" s="60">
        <v>2.72</v>
      </c>
      <c r="E197" s="61"/>
      <c r="F197" s="13"/>
      <c r="G197" s="14"/>
    </row>
    <row r="198" spans="1:7" ht="36" x14ac:dyDescent="0.25">
      <c r="A198" s="77">
        <v>978027</v>
      </c>
      <c r="B198" s="38" t="s">
        <v>239</v>
      </c>
      <c r="C198" s="59" t="s">
        <v>24</v>
      </c>
      <c r="D198" s="60">
        <v>29.32</v>
      </c>
      <c r="E198" s="61"/>
      <c r="F198" s="13"/>
      <c r="G198" s="14"/>
    </row>
    <row r="199" spans="1:7" ht="84" x14ac:dyDescent="0.25">
      <c r="A199" s="77">
        <v>978376</v>
      </c>
      <c r="B199" s="38" t="s">
        <v>240</v>
      </c>
      <c r="C199" s="59" t="s">
        <v>24</v>
      </c>
      <c r="D199" s="60">
        <v>32.03</v>
      </c>
      <c r="E199" s="61"/>
      <c r="F199" s="13"/>
      <c r="G199" s="14"/>
    </row>
    <row r="200" spans="1:7" ht="84" x14ac:dyDescent="0.25">
      <c r="A200" s="77">
        <v>978377</v>
      </c>
      <c r="B200" s="38" t="s">
        <v>241</v>
      </c>
      <c r="C200" s="59" t="s">
        <v>24</v>
      </c>
      <c r="D200" s="60">
        <v>4.58</v>
      </c>
      <c r="E200" s="61"/>
      <c r="F200" s="13"/>
      <c r="G200" s="14"/>
    </row>
    <row r="201" spans="1:7" ht="60" x14ac:dyDescent="0.25">
      <c r="A201" s="77">
        <v>978379</v>
      </c>
      <c r="B201" s="38" t="s">
        <v>242</v>
      </c>
      <c r="C201" s="59" t="s">
        <v>24</v>
      </c>
      <c r="D201" s="60">
        <v>3.32</v>
      </c>
      <c r="E201" s="61"/>
      <c r="F201" s="13"/>
      <c r="G201" s="14"/>
    </row>
    <row r="202" spans="1:7" ht="84" x14ac:dyDescent="0.25">
      <c r="A202" s="77">
        <v>978384</v>
      </c>
      <c r="B202" s="38" t="s">
        <v>243</v>
      </c>
      <c r="C202" s="59" t="s">
        <v>32</v>
      </c>
      <c r="D202" s="60">
        <v>2</v>
      </c>
      <c r="E202" s="61"/>
      <c r="F202" s="13"/>
      <c r="G202" s="14"/>
    </row>
    <row r="203" spans="1:7" ht="84" x14ac:dyDescent="0.25">
      <c r="A203" s="77">
        <v>978385</v>
      </c>
      <c r="B203" s="38" t="s">
        <v>244</v>
      </c>
      <c r="C203" s="59" t="s">
        <v>32</v>
      </c>
      <c r="D203" s="60">
        <v>1</v>
      </c>
      <c r="E203" s="61"/>
      <c r="F203" s="13"/>
      <c r="G203" s="14"/>
    </row>
    <row r="204" spans="1:7" ht="36" x14ac:dyDescent="0.25">
      <c r="A204" s="77">
        <v>978387</v>
      </c>
      <c r="B204" s="38" t="s">
        <v>245</v>
      </c>
      <c r="C204" s="59" t="s">
        <v>70</v>
      </c>
      <c r="D204" s="60">
        <v>22.5</v>
      </c>
      <c r="E204" s="61"/>
      <c r="F204" s="13"/>
      <c r="G204" s="14"/>
    </row>
    <row r="205" spans="1:7" ht="36" x14ac:dyDescent="0.25">
      <c r="A205" s="77">
        <v>978388</v>
      </c>
      <c r="B205" s="38" t="s">
        <v>246</v>
      </c>
      <c r="C205" s="59" t="s">
        <v>70</v>
      </c>
      <c r="D205" s="60">
        <v>20.73</v>
      </c>
      <c r="E205" s="61"/>
      <c r="F205" s="13"/>
      <c r="G205" s="14"/>
    </row>
    <row r="206" spans="1:7" ht="36" x14ac:dyDescent="0.25">
      <c r="A206" s="77">
        <v>978389</v>
      </c>
      <c r="B206" s="38" t="s">
        <v>247</v>
      </c>
      <c r="C206" s="59" t="s">
        <v>70</v>
      </c>
      <c r="D206" s="60">
        <v>23.25</v>
      </c>
      <c r="E206" s="61"/>
      <c r="F206" s="13"/>
      <c r="G206" s="14"/>
    </row>
    <row r="207" spans="1:7" ht="36" x14ac:dyDescent="0.25">
      <c r="A207" s="77">
        <v>978390</v>
      </c>
      <c r="B207" s="38" t="s">
        <v>248</v>
      </c>
      <c r="C207" s="59" t="s">
        <v>70</v>
      </c>
      <c r="D207" s="60">
        <v>63.57</v>
      </c>
      <c r="E207" s="61"/>
      <c r="F207" s="13"/>
      <c r="G207" s="14"/>
    </row>
    <row r="208" spans="1:7" ht="120" x14ac:dyDescent="0.25">
      <c r="A208" s="77">
        <v>978394</v>
      </c>
      <c r="B208" s="38" t="s">
        <v>249</v>
      </c>
      <c r="C208" s="59" t="s">
        <v>32</v>
      </c>
      <c r="D208" s="60">
        <v>5</v>
      </c>
      <c r="E208" s="61"/>
      <c r="F208" s="13"/>
      <c r="G208" s="14"/>
    </row>
    <row r="209" spans="1:7" x14ac:dyDescent="0.25">
      <c r="A209" s="75" t="s">
        <v>62</v>
      </c>
      <c r="B209" s="6" t="s">
        <v>250</v>
      </c>
      <c r="C209" s="7"/>
      <c r="D209" s="43"/>
      <c r="E209" s="44"/>
      <c r="F209" s="7"/>
      <c r="G209" s="8"/>
    </row>
    <row r="210" spans="1:7" x14ac:dyDescent="0.25">
      <c r="A210" s="76" t="s">
        <v>63</v>
      </c>
      <c r="B210" s="9" t="s">
        <v>236</v>
      </c>
      <c r="C210" s="10"/>
      <c r="D210" s="45"/>
      <c r="E210" s="46"/>
      <c r="F210" s="11"/>
      <c r="G210" s="12"/>
    </row>
    <row r="211" spans="1:7" ht="36" x14ac:dyDescent="0.25">
      <c r="A211" s="77">
        <v>950019</v>
      </c>
      <c r="B211" s="38" t="s">
        <v>237</v>
      </c>
      <c r="C211" s="59" t="s">
        <v>24</v>
      </c>
      <c r="D211" s="60">
        <v>6.16</v>
      </c>
      <c r="E211" s="61"/>
      <c r="F211" s="13"/>
      <c r="G211" s="14"/>
    </row>
    <row r="212" spans="1:7" ht="48" x14ac:dyDescent="0.25">
      <c r="A212" s="77">
        <v>950021</v>
      </c>
      <c r="B212" s="38" t="s">
        <v>238</v>
      </c>
      <c r="C212" s="59" t="s">
        <v>61</v>
      </c>
      <c r="D212" s="60">
        <v>6.16</v>
      </c>
      <c r="E212" s="61"/>
      <c r="F212" s="13"/>
      <c r="G212" s="14"/>
    </row>
    <row r="213" spans="1:7" ht="72" x14ac:dyDescent="0.25">
      <c r="A213" s="77">
        <v>976982</v>
      </c>
      <c r="B213" s="38" t="s">
        <v>251</v>
      </c>
      <c r="C213" s="59" t="s">
        <v>24</v>
      </c>
      <c r="D213" s="60">
        <v>63.08</v>
      </c>
      <c r="E213" s="61"/>
      <c r="F213" s="13"/>
      <c r="G213" s="14"/>
    </row>
    <row r="214" spans="1:7" ht="84" x14ac:dyDescent="0.25">
      <c r="A214" s="77">
        <v>976984</v>
      </c>
      <c r="B214" s="38" t="s">
        <v>252</v>
      </c>
      <c r="C214" s="59" t="s">
        <v>24</v>
      </c>
      <c r="D214" s="60">
        <v>5.73</v>
      </c>
      <c r="E214" s="61"/>
      <c r="F214" s="13"/>
      <c r="G214" s="14"/>
    </row>
    <row r="215" spans="1:7" ht="72" x14ac:dyDescent="0.25">
      <c r="A215" s="77">
        <v>976988</v>
      </c>
      <c r="B215" s="38" t="s">
        <v>253</v>
      </c>
      <c r="C215" s="59" t="s">
        <v>70</v>
      </c>
      <c r="D215" s="60">
        <v>46.65</v>
      </c>
      <c r="E215" s="61"/>
      <c r="F215" s="13"/>
      <c r="G215" s="14"/>
    </row>
    <row r="216" spans="1:7" ht="72" x14ac:dyDescent="0.25">
      <c r="A216" s="77">
        <v>976989</v>
      </c>
      <c r="B216" s="38" t="s">
        <v>254</v>
      </c>
      <c r="C216" s="59" t="s">
        <v>70</v>
      </c>
      <c r="D216" s="60">
        <v>121.42</v>
      </c>
      <c r="E216" s="61"/>
      <c r="F216" s="13"/>
      <c r="G216" s="14"/>
    </row>
    <row r="217" spans="1:7" ht="72" x14ac:dyDescent="0.25">
      <c r="A217" s="77">
        <v>976990</v>
      </c>
      <c r="B217" s="38" t="s">
        <v>255</v>
      </c>
      <c r="C217" s="59" t="s">
        <v>70</v>
      </c>
      <c r="D217" s="60">
        <v>23.3</v>
      </c>
      <c r="E217" s="61"/>
      <c r="F217" s="13"/>
      <c r="G217" s="14"/>
    </row>
    <row r="218" spans="1:7" ht="72" x14ac:dyDescent="0.25">
      <c r="A218" s="77">
        <v>976991</v>
      </c>
      <c r="B218" s="38" t="s">
        <v>256</v>
      </c>
      <c r="C218" s="59" t="s">
        <v>70</v>
      </c>
      <c r="D218" s="60">
        <v>46.65</v>
      </c>
      <c r="E218" s="61"/>
      <c r="F218" s="13"/>
      <c r="G218" s="14"/>
    </row>
    <row r="219" spans="1:7" ht="84" x14ac:dyDescent="0.25">
      <c r="A219" s="77">
        <v>978377</v>
      </c>
      <c r="B219" s="38" t="s">
        <v>241</v>
      </c>
      <c r="C219" s="59" t="s">
        <v>24</v>
      </c>
      <c r="D219" s="60">
        <v>12.29</v>
      </c>
      <c r="E219" s="61"/>
      <c r="F219" s="13"/>
      <c r="G219" s="14"/>
    </row>
    <row r="220" spans="1:7" ht="60" x14ac:dyDescent="0.25">
      <c r="A220" s="77">
        <v>978378</v>
      </c>
      <c r="B220" s="38" t="s">
        <v>257</v>
      </c>
      <c r="C220" s="59" t="s">
        <v>24</v>
      </c>
      <c r="D220" s="60">
        <v>0.08</v>
      </c>
      <c r="E220" s="61"/>
      <c r="F220" s="13"/>
      <c r="G220" s="14"/>
    </row>
    <row r="221" spans="1:7" ht="60" x14ac:dyDescent="0.25">
      <c r="A221" s="77">
        <v>978379</v>
      </c>
      <c r="B221" s="38" t="s">
        <v>242</v>
      </c>
      <c r="C221" s="59" t="s">
        <v>24</v>
      </c>
      <c r="D221" s="60">
        <v>40.82</v>
      </c>
      <c r="E221" s="61"/>
      <c r="F221" s="13"/>
      <c r="G221" s="14"/>
    </row>
    <row r="222" spans="1:7" x14ac:dyDescent="0.25">
      <c r="A222" s="77"/>
      <c r="B222" s="38"/>
      <c r="C222" s="59"/>
      <c r="D222" s="60"/>
      <c r="E222" s="61"/>
      <c r="F222" s="13"/>
      <c r="G222" s="14"/>
    </row>
    <row r="223" spans="1:7" x14ac:dyDescent="0.25">
      <c r="A223" s="77"/>
      <c r="B223" s="38"/>
      <c r="C223" s="59"/>
      <c r="D223" s="60"/>
      <c r="E223" s="61"/>
      <c r="F223" s="13"/>
      <c r="G223" s="14"/>
    </row>
    <row r="224" spans="1:7" x14ac:dyDescent="0.25">
      <c r="A224" s="77"/>
      <c r="B224" s="38"/>
      <c r="C224" s="59"/>
      <c r="D224" s="60"/>
      <c r="E224" s="61"/>
      <c r="F224" s="13"/>
      <c r="G224" s="14"/>
    </row>
    <row r="225" spans="1:7" s="22" customFormat="1" x14ac:dyDescent="0.25">
      <c r="A225" s="78"/>
      <c r="B225" s="39" t="s">
        <v>64</v>
      </c>
      <c r="C225" s="21"/>
      <c r="D225" s="21"/>
      <c r="E225" s="21"/>
      <c r="F225" s="47"/>
      <c r="G225" s="66"/>
    </row>
    <row r="226" spans="1:7" ht="51" x14ac:dyDescent="0.25">
      <c r="A226" s="74"/>
      <c r="B226" s="71" t="str">
        <f t="shared" ref="A226:B228" si="0">B17</f>
        <v>EDIFICIO 2 Y 3 SEDE TOMATLÁN EN EL PLANTEL QUE ALBERGA EL PLANTEL CENTRO UNIVERSITARIO DE LA COSTA SEDE TOMATLÁN, IDENTIFICADO CON LA CLAVE DE CENTRO DE TRABAJO 14USU0190I., UBICADO EN EL MUNICIPIO DE TOMATLÁN, JALISCO.</v>
      </c>
      <c r="C226" s="15"/>
      <c r="D226" s="41"/>
      <c r="E226" s="42"/>
      <c r="F226" s="5"/>
      <c r="G226" s="4"/>
    </row>
    <row r="227" spans="1:7" x14ac:dyDescent="0.25">
      <c r="A227" s="75" t="str">
        <f t="shared" si="0"/>
        <v>A</v>
      </c>
      <c r="B227" s="16" t="str">
        <f t="shared" si="0"/>
        <v>EDIFICIO A</v>
      </c>
      <c r="C227" s="17"/>
      <c r="D227" s="43"/>
      <c r="E227" s="44"/>
      <c r="F227" s="17"/>
      <c r="G227" s="8"/>
    </row>
    <row r="228" spans="1:7" x14ac:dyDescent="0.25">
      <c r="A228" s="76" t="str">
        <f t="shared" si="0"/>
        <v>A.01</v>
      </c>
      <c r="B228" s="18" t="str">
        <f t="shared" si="0"/>
        <v xml:space="preserve">TRABAJOS PRELIMINARES                             </v>
      </c>
      <c r="C228" s="19"/>
      <c r="D228" s="45"/>
      <c r="E228" s="46"/>
      <c r="F228" s="20"/>
      <c r="G228" s="12"/>
    </row>
    <row r="229" spans="1:7" x14ac:dyDescent="0.25">
      <c r="A229" s="76" t="str">
        <f t="shared" ref="A229:B229" si="1">A29</f>
        <v>A.02</v>
      </c>
      <c r="B229" s="18" t="str">
        <f t="shared" si="1"/>
        <v xml:space="preserve">CIMENTACIÓN                                       </v>
      </c>
      <c r="C229" s="19"/>
      <c r="D229" s="45"/>
      <c r="E229" s="46"/>
      <c r="F229" s="20"/>
      <c r="G229" s="12"/>
    </row>
    <row r="230" spans="1:7" x14ac:dyDescent="0.25">
      <c r="A230" s="76" t="str">
        <f t="shared" ref="A230:B230" si="2">A36</f>
        <v>A.03</v>
      </c>
      <c r="B230" s="18" t="str">
        <f t="shared" si="2"/>
        <v xml:space="preserve">ESTRUCTURA                                        </v>
      </c>
      <c r="C230" s="19"/>
      <c r="D230" s="45"/>
      <c r="E230" s="46"/>
      <c r="F230" s="20"/>
      <c r="G230" s="12"/>
    </row>
    <row r="231" spans="1:7" x14ac:dyDescent="0.25">
      <c r="A231" s="76" t="str">
        <f t="shared" ref="A231:B231" si="3">A43</f>
        <v>A.04</v>
      </c>
      <c r="B231" s="18" t="str">
        <f t="shared" si="3"/>
        <v xml:space="preserve">MUROS, CADENAS, CASTILLOS Y REPIZONES.            </v>
      </c>
      <c r="C231" s="19"/>
      <c r="D231" s="45"/>
      <c r="E231" s="46"/>
      <c r="F231" s="20"/>
      <c r="G231" s="12"/>
    </row>
    <row r="232" spans="1:7" x14ac:dyDescent="0.25">
      <c r="A232" s="76" t="str">
        <f t="shared" ref="A232:B232" si="4">A51</f>
        <v>A.05</v>
      </c>
      <c r="B232" s="18" t="str">
        <f t="shared" si="4"/>
        <v xml:space="preserve">ENTREPISOS, CUBIERTA Y ACABADOS DE AZOTEA         </v>
      </c>
      <c r="C232" s="19"/>
      <c r="D232" s="45"/>
      <c r="E232" s="46"/>
      <c r="F232" s="20"/>
      <c r="G232" s="12"/>
    </row>
    <row r="233" spans="1:7" x14ac:dyDescent="0.25">
      <c r="A233" s="76" t="str">
        <f t="shared" ref="A233:B233" si="5">A56</f>
        <v>A.06</v>
      </c>
      <c r="B233" s="18" t="str">
        <f t="shared" si="5"/>
        <v xml:space="preserve">RECUBRIMIENTOS Y ACABADOS                         </v>
      </c>
      <c r="C233" s="19"/>
      <c r="D233" s="45"/>
      <c r="E233" s="46"/>
      <c r="F233" s="20"/>
      <c r="G233" s="12"/>
    </row>
    <row r="234" spans="1:7" x14ac:dyDescent="0.25">
      <c r="A234" s="76" t="str">
        <f t="shared" ref="A234:B234" si="6">A60</f>
        <v>A.07</v>
      </c>
      <c r="B234" s="18" t="str">
        <f t="shared" si="6"/>
        <v xml:space="preserve">PISOS                                             </v>
      </c>
      <c r="C234" s="19"/>
      <c r="D234" s="45"/>
      <c r="E234" s="46"/>
      <c r="F234" s="20"/>
      <c r="G234" s="12"/>
    </row>
    <row r="235" spans="1:7" x14ac:dyDescent="0.25">
      <c r="A235" s="76" t="str">
        <f t="shared" ref="A235:B235" si="7">A64</f>
        <v>A.08</v>
      </c>
      <c r="B235" s="18" t="str">
        <f t="shared" si="7"/>
        <v xml:space="preserve">CANCELERÍA, HERRERÍA, ALUMINIO, VIDRIOS Y CHAPAS  </v>
      </c>
      <c r="C235" s="19"/>
      <c r="D235" s="45"/>
      <c r="E235" s="46"/>
      <c r="F235" s="20"/>
      <c r="G235" s="12"/>
    </row>
    <row r="236" spans="1:7" x14ac:dyDescent="0.25">
      <c r="A236" s="76" t="str">
        <f t="shared" ref="A236:B236" si="8">A70</f>
        <v>A.09</v>
      </c>
      <c r="B236" s="18" t="str">
        <f t="shared" si="8"/>
        <v xml:space="preserve">INSTALACIÓN ELÉCTRICA EN EDIFICIO                 </v>
      </c>
      <c r="C236" s="19"/>
      <c r="D236" s="45"/>
      <c r="E236" s="46"/>
      <c r="F236" s="20"/>
      <c r="G236" s="12"/>
    </row>
    <row r="237" spans="1:7" x14ac:dyDescent="0.25">
      <c r="A237" s="76" t="str">
        <f t="shared" ref="A237:B237" si="9">A94</f>
        <v>A.10</v>
      </c>
      <c r="B237" s="18" t="str">
        <f t="shared" si="9"/>
        <v xml:space="preserve">EQUIPOS ELEC., EQ. DE A/A. Y REP. DE INSTALACIÓN. </v>
      </c>
      <c r="C237" s="19"/>
      <c r="D237" s="45"/>
      <c r="E237" s="46"/>
      <c r="F237" s="20"/>
      <c r="G237" s="12"/>
    </row>
    <row r="238" spans="1:7" x14ac:dyDescent="0.25">
      <c r="A238" s="76" t="str">
        <f t="shared" ref="A238:B238" si="10">A143</f>
        <v>A.11</v>
      </c>
      <c r="B238" s="18" t="str">
        <f t="shared" si="10"/>
        <v xml:space="preserve">INSTALACIÓN HIDRÁULICA, SANITARIA Y GAS EN EDIF.  </v>
      </c>
      <c r="C238" s="19"/>
      <c r="D238" s="45"/>
      <c r="E238" s="46"/>
      <c r="F238" s="20"/>
      <c r="G238" s="12"/>
    </row>
    <row r="239" spans="1:7" x14ac:dyDescent="0.25">
      <c r="A239" s="75" t="str">
        <f t="shared" ref="A239:B240" si="11">A169</f>
        <v>02</v>
      </c>
      <c r="B239" s="16" t="str">
        <f t="shared" si="11"/>
        <v>RED ELÉCTRICA</v>
      </c>
      <c r="C239" s="17"/>
      <c r="D239" s="43"/>
      <c r="E239" s="44"/>
      <c r="F239" s="17"/>
      <c r="G239" s="8"/>
    </row>
    <row r="240" spans="1:7" x14ac:dyDescent="0.25">
      <c r="A240" s="76" t="str">
        <f t="shared" si="11"/>
        <v>02.01</v>
      </c>
      <c r="B240" s="18" t="str">
        <f t="shared" si="11"/>
        <v xml:space="preserve">INSTALACIÓN ELÉCTRICA EN OBRA EXTERIOR            </v>
      </c>
      <c r="C240" s="19"/>
      <c r="D240" s="45"/>
      <c r="E240" s="46"/>
      <c r="F240" s="20"/>
      <c r="G240" s="12"/>
    </row>
    <row r="241" spans="1:9" x14ac:dyDescent="0.25">
      <c r="A241" s="75">
        <f t="shared" ref="A241:B242" si="12">A177</f>
        <v>19</v>
      </c>
      <c r="B241" s="16" t="str">
        <f t="shared" si="12"/>
        <v>SUBESTACIÓN</v>
      </c>
      <c r="C241" s="17"/>
      <c r="D241" s="43"/>
      <c r="E241" s="44"/>
      <c r="F241" s="17"/>
      <c r="G241" s="8"/>
    </row>
    <row r="242" spans="1:9" x14ac:dyDescent="0.25">
      <c r="A242" s="76">
        <f t="shared" si="12"/>
        <v>19.010000000000002</v>
      </c>
      <c r="B242" s="18" t="str">
        <f t="shared" si="12"/>
        <v xml:space="preserve">SUBESTACIÓN, GENERADORES Y CELDAS SOLARES.        </v>
      </c>
      <c r="C242" s="19"/>
      <c r="D242" s="45"/>
      <c r="E242" s="46"/>
      <c r="F242" s="20"/>
      <c r="G242" s="12"/>
    </row>
    <row r="243" spans="1:9" x14ac:dyDescent="0.25">
      <c r="A243" s="75" t="str">
        <f t="shared" ref="A243:B244" si="13">A193</f>
        <v>03</v>
      </c>
      <c r="B243" s="16" t="str">
        <f t="shared" si="13"/>
        <v>RED SANITARIA</v>
      </c>
      <c r="C243" s="17"/>
      <c r="D243" s="43"/>
      <c r="E243" s="44"/>
      <c r="F243" s="17"/>
      <c r="G243" s="8"/>
    </row>
    <row r="244" spans="1:9" x14ac:dyDescent="0.25">
      <c r="A244" s="76" t="str">
        <f t="shared" si="13"/>
        <v>03.01</v>
      </c>
      <c r="B244" s="18" t="str">
        <f t="shared" si="13"/>
        <v>INSTALACIÓN HIDRÁULICA, SANITARIA Y GAS EN O. EXT.</v>
      </c>
      <c r="C244" s="19"/>
      <c r="D244" s="45"/>
      <c r="E244" s="46"/>
      <c r="F244" s="20"/>
      <c r="G244" s="12"/>
    </row>
    <row r="245" spans="1:9" x14ac:dyDescent="0.25">
      <c r="A245" s="75" t="str">
        <f t="shared" ref="A245:B246" si="14">A209</f>
        <v>04</v>
      </c>
      <c r="B245" s="16" t="str">
        <f t="shared" si="14"/>
        <v>RED HIDRÁULICA</v>
      </c>
      <c r="C245" s="17"/>
      <c r="D245" s="43"/>
      <c r="E245" s="44"/>
      <c r="F245" s="17"/>
      <c r="G245" s="8"/>
    </row>
    <row r="246" spans="1:9" x14ac:dyDescent="0.25">
      <c r="A246" s="76" t="str">
        <f t="shared" si="14"/>
        <v>04.01</v>
      </c>
      <c r="B246" s="18" t="str">
        <f t="shared" si="14"/>
        <v>INSTALACIÓN HIDRÁULICA, SANITARIA Y GAS EN O. EXT.</v>
      </c>
      <c r="C246" s="19"/>
      <c r="D246" s="45"/>
      <c r="E246" s="46"/>
      <c r="F246" s="20"/>
      <c r="G246" s="12"/>
    </row>
    <row r="247" spans="1:9" x14ac:dyDescent="0.25">
      <c r="A247" s="70"/>
      <c r="B247" s="18"/>
      <c r="C247" s="19"/>
      <c r="D247" s="45"/>
      <c r="E247" s="46"/>
      <c r="F247" s="20"/>
      <c r="G247" s="12"/>
    </row>
    <row r="248" spans="1:9" x14ac:dyDescent="0.25">
      <c r="A248" s="70"/>
      <c r="B248" s="18"/>
      <c r="C248" s="19"/>
      <c r="D248" s="45"/>
      <c r="E248" s="46"/>
      <c r="F248" s="20"/>
      <c r="G248" s="12"/>
    </row>
    <row r="249" spans="1:9" x14ac:dyDescent="0.25">
      <c r="A249" s="70"/>
      <c r="B249" s="18"/>
      <c r="C249" s="19"/>
      <c r="D249" s="45"/>
      <c r="E249" s="46"/>
      <c r="F249" s="20"/>
      <c r="G249" s="12"/>
    </row>
    <row r="250" spans="1:9" x14ac:dyDescent="0.25">
      <c r="A250" s="70"/>
      <c r="B250" s="18"/>
      <c r="C250" s="19"/>
      <c r="D250" s="45"/>
      <c r="E250" s="46"/>
      <c r="F250" s="20"/>
      <c r="G250" s="12"/>
    </row>
    <row r="251" spans="1:9" x14ac:dyDescent="0.25">
      <c r="A251" s="70"/>
      <c r="B251" s="18"/>
      <c r="C251" s="19"/>
      <c r="D251" s="45"/>
      <c r="E251" s="46"/>
      <c r="F251" s="20"/>
      <c r="G251" s="12"/>
    </row>
    <row r="252" spans="1:9" x14ac:dyDescent="0.25">
      <c r="A252" s="1"/>
    </row>
    <row r="253" spans="1:9" s="24" customFormat="1" ht="12.75" x14ac:dyDescent="0.25">
      <c r="A253" s="80" t="s">
        <v>65</v>
      </c>
      <c r="B253" s="80"/>
      <c r="C253" s="80"/>
      <c r="D253" s="80"/>
      <c r="E253" s="80"/>
      <c r="F253" s="40" t="s">
        <v>66</v>
      </c>
      <c r="G253" s="66"/>
      <c r="H253" s="23"/>
      <c r="I253" s="23"/>
    </row>
    <row r="254" spans="1:9" s="24" customFormat="1" ht="12.75" x14ac:dyDescent="0.25">
      <c r="A254" s="81"/>
      <c r="B254" s="81"/>
      <c r="C254" s="81"/>
      <c r="D254" s="81"/>
      <c r="E254" s="81"/>
      <c r="F254" s="40" t="s">
        <v>67</v>
      </c>
      <c r="G254" s="66"/>
    </row>
    <row r="255" spans="1:9" s="24" customFormat="1" ht="12.75" x14ac:dyDescent="0.25">
      <c r="A255" s="81"/>
      <c r="B255" s="81"/>
      <c r="C255" s="81"/>
      <c r="D255" s="81"/>
      <c r="E255" s="81"/>
      <c r="F255" s="40" t="s">
        <v>68</v>
      </c>
      <c r="G255" s="66"/>
    </row>
  </sheetData>
  <sheetProtection formatCells="0" formatColumns="0" formatRows="0" insertColumns="0" insertRows="0" insertHyperlinks="0" deleteColumns="0" deleteRows="0" sort="0" autoFilter="0" pivotTables="0"/>
  <autoFilter ref="A16:G255"/>
  <mergeCells count="9">
    <mergeCell ref="A253:E253"/>
    <mergeCell ref="A254:E255"/>
    <mergeCell ref="A14:G14"/>
    <mergeCell ref="C1:F1"/>
    <mergeCell ref="C10:F10"/>
    <mergeCell ref="C11:F11"/>
    <mergeCell ref="C12:F12"/>
    <mergeCell ref="B6:B9"/>
    <mergeCell ref="C2:F4"/>
  </mergeCells>
  <printOptions horizontalCentered="1"/>
  <pageMargins left="0.19685039370078741" right="0.19685039370078741" top="0.19685039370078741" bottom="0.27559055118110237" header="0" footer="7.874015748031496E-2"/>
  <pageSetup scale="76" fitToHeight="0"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conceptos</vt:lpstr>
      <vt:lpstr>conceptos!Área_de_impresión</vt:lpstr>
      <vt:lpstr>conceptos!Títulos_a_imprimir</vt:lpstr>
    </vt:vector>
  </TitlesOfParts>
  <Manager/>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Hugo Alejandro Ayon Murillo</dc:creator>
  <cp:keywords/>
  <dc:description/>
  <cp:lastModifiedBy>ChavarinJL</cp:lastModifiedBy>
  <cp:lastPrinted>2019-05-10T17:28:30Z</cp:lastPrinted>
  <dcterms:created xsi:type="dcterms:W3CDTF">2019-03-15T07:48:47Z</dcterms:created>
  <dcterms:modified xsi:type="dcterms:W3CDTF">2019-05-15T13:56:53Z</dcterms:modified>
  <cp:category/>
</cp:coreProperties>
</file>