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\OBRAS\OBRAS 2019\SIOP\Direccion de presupuestos de Obra publica\Presupuestos\48.- ZAPOTLANEJO\finales\catalogo zapotlanejo\"/>
    </mc:Choice>
  </mc:AlternateContent>
  <bookViews>
    <workbookView xWindow="0" yWindow="0" windowWidth="28800" windowHeight="12330"/>
  </bookViews>
  <sheets>
    <sheet name="CATALOGO" sheetId="2" r:id="rId1"/>
  </sheets>
  <definedNames>
    <definedName name="_xlnm._FilterDatabase" localSheetId="0" hidden="1">CATALOGO!$B$18:$H$153</definedName>
    <definedName name="area" localSheetId="0">#REF!</definedName>
    <definedName name="area">#REF!</definedName>
    <definedName name="_xlnm.Print_Area" localSheetId="0">CATALOGO!$B$2:$H$182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CATALOGO!$2:$17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8" i="2" l="1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H27" i="2"/>
  <c r="H26" i="2"/>
  <c r="H25" i="2"/>
  <c r="H24" i="2"/>
  <c r="H23" i="2"/>
  <c r="H22" i="2"/>
  <c r="H21" i="2"/>
  <c r="H150" i="2" l="1"/>
  <c r="H149" i="2"/>
  <c r="H148" i="2"/>
  <c r="H147" i="2"/>
  <c r="H146" i="2"/>
  <c r="H145" i="2"/>
  <c r="H144" i="2"/>
  <c r="H143" i="2"/>
  <c r="H142" i="2"/>
  <c r="H140" i="2"/>
  <c r="H139" i="2"/>
  <c r="H138" i="2"/>
  <c r="H137" i="2"/>
  <c r="H136" i="2"/>
  <c r="H134" i="2"/>
  <c r="H133" i="2"/>
  <c r="H132" i="2"/>
  <c r="H131" i="2"/>
  <c r="H129" i="2"/>
  <c r="H128" i="2"/>
  <c r="H127" i="2"/>
  <c r="H126" i="2"/>
  <c r="H125" i="2"/>
  <c r="H124" i="2"/>
  <c r="H123" i="2"/>
  <c r="H121" i="2"/>
  <c r="H120" i="2"/>
  <c r="H119" i="2"/>
  <c r="H118" i="2"/>
  <c r="H117" i="2"/>
  <c r="H116" i="2"/>
  <c r="H115" i="2"/>
  <c r="H114" i="2"/>
  <c r="H113" i="2"/>
  <c r="H112" i="2"/>
  <c r="H109" i="2"/>
  <c r="H108" i="2"/>
  <c r="H107" i="2"/>
  <c r="H106" i="2"/>
  <c r="H105" i="2"/>
  <c r="H104" i="2"/>
  <c r="H103" i="2"/>
  <c r="H102" i="2"/>
  <c r="H101" i="2"/>
  <c r="H99" i="2"/>
  <c r="H98" i="2"/>
  <c r="H97" i="2"/>
  <c r="H96" i="2"/>
  <c r="H95" i="2"/>
  <c r="H93" i="2"/>
  <c r="H92" i="2"/>
  <c r="H91" i="2"/>
  <c r="H90" i="2"/>
  <c r="H88" i="2"/>
  <c r="H87" i="2"/>
  <c r="H86" i="2"/>
  <c r="H85" i="2"/>
  <c r="H84" i="2"/>
  <c r="H83" i="2"/>
  <c r="H82" i="2"/>
  <c r="H80" i="2"/>
  <c r="H79" i="2"/>
  <c r="H78" i="2"/>
  <c r="H77" i="2"/>
  <c r="H76" i="2"/>
  <c r="H75" i="2"/>
  <c r="H74" i="2"/>
  <c r="H73" i="2"/>
  <c r="H72" i="2"/>
  <c r="H71" i="2"/>
  <c r="H130" i="2" l="1"/>
  <c r="H174" i="2" s="1"/>
  <c r="H122" i="2"/>
  <c r="H173" i="2" s="1"/>
  <c r="H135" i="2"/>
  <c r="H175" i="2" s="1"/>
  <c r="H111" i="2"/>
  <c r="H172" i="2" s="1"/>
  <c r="H141" i="2"/>
  <c r="H176" i="2" s="1"/>
  <c r="H100" i="2"/>
  <c r="H170" i="2" s="1"/>
  <c r="H94" i="2"/>
  <c r="H169" i="2" s="1"/>
  <c r="H70" i="2"/>
  <c r="H166" i="2" s="1"/>
  <c r="H89" i="2"/>
  <c r="H168" i="2" s="1"/>
  <c r="H81" i="2"/>
  <c r="H167" i="2" s="1"/>
  <c r="H39" i="2"/>
  <c r="H40" i="2"/>
  <c r="H41" i="2"/>
  <c r="H110" i="2" l="1"/>
  <c r="H171" i="2" s="1"/>
  <c r="H69" i="2"/>
  <c r="H49" i="2"/>
  <c r="H48" i="2"/>
  <c r="H47" i="2"/>
  <c r="H46" i="2"/>
  <c r="H45" i="2"/>
  <c r="H44" i="2"/>
  <c r="H43" i="2"/>
  <c r="H51" i="2"/>
  <c r="H52" i="2"/>
  <c r="H53" i="2"/>
  <c r="H54" i="2"/>
  <c r="H56" i="2"/>
  <c r="H57" i="2"/>
  <c r="H58" i="2"/>
  <c r="H59" i="2"/>
  <c r="H60" i="2"/>
  <c r="H62" i="2"/>
  <c r="H63" i="2"/>
  <c r="H64" i="2"/>
  <c r="H65" i="2"/>
  <c r="H66" i="2"/>
  <c r="H67" i="2"/>
  <c r="H68" i="2"/>
  <c r="C157" i="2"/>
  <c r="H38" i="2"/>
  <c r="H37" i="2"/>
  <c r="H36" i="2"/>
  <c r="H35" i="2"/>
  <c r="H34" i="2"/>
  <c r="H33" i="2"/>
  <c r="H32" i="2"/>
  <c r="H31" i="2"/>
  <c r="H30" i="2"/>
  <c r="C18" i="2"/>
  <c r="C155" i="2" s="1"/>
  <c r="H165" i="2" l="1"/>
  <c r="H42" i="2"/>
  <c r="H161" i="2" s="1"/>
  <c r="H55" i="2"/>
  <c r="H163" i="2" s="1"/>
  <c r="H61" i="2"/>
  <c r="H164" i="2" s="1"/>
  <c r="H50" i="2"/>
  <c r="H162" i="2" s="1"/>
  <c r="H29" i="2"/>
  <c r="H160" i="2" s="1"/>
  <c r="H28" i="2" l="1"/>
  <c r="H159" i="2" s="1"/>
  <c r="H20" i="2" l="1"/>
  <c r="H158" i="2" s="1"/>
  <c r="H19" i="2" l="1"/>
  <c r="H157" i="2" s="1"/>
  <c r="H155" i="2" s="1"/>
  <c r="H180" i="2" s="1"/>
  <c r="H181" i="2" l="1"/>
  <c r="H182" i="2" s="1"/>
</calcChain>
</file>

<file path=xl/sharedStrings.xml><?xml version="1.0" encoding="utf-8"?>
<sst xmlns="http://schemas.openxmlformats.org/spreadsheetml/2006/main" count="423" uniqueCount="221">
  <si>
    <t>DESCRIPCIÓN GENERAL DE LOS TRABAJOS:</t>
  </si>
  <si>
    <t>PLAZO DE EJECUCIÓN:</t>
  </si>
  <si>
    <t>DOCUMENTO</t>
  </si>
  <si>
    <t>CLAVE</t>
  </si>
  <si>
    <t xml:space="preserve">DESCRIPCIÓN </t>
  </si>
  <si>
    <t>UNIDAD</t>
  </si>
  <si>
    <t>CANTIDAD</t>
  </si>
  <si>
    <t>IMPORTE ($) M. N.</t>
  </si>
  <si>
    <t>IMPORTE CON LETRA (IVA INCLUIDO)</t>
  </si>
  <si>
    <t>SUBTOTAL M. N.</t>
  </si>
  <si>
    <t>IVA M. N.</t>
  </si>
  <si>
    <t>TOTAL M. N.</t>
  </si>
  <si>
    <t>GOBIERNO DEL ESTADO DE JALISCO</t>
  </si>
  <si>
    <t>SECRETARÍA DE INFRAESTRUCTURA Y OBRA PÚBLICA</t>
  </si>
  <si>
    <t>FECHA:</t>
  </si>
  <si>
    <t>NÚMERO DE PROCEDIMIENTO:</t>
  </si>
  <si>
    <t>SIOP-001</t>
  </si>
  <si>
    <t>A</t>
  </si>
  <si>
    <t>RED DE DRENAJE</t>
  </si>
  <si>
    <t>PZA</t>
  </si>
  <si>
    <t>SIOP-002</t>
  </si>
  <si>
    <t>SIOP-003</t>
  </si>
  <si>
    <t>SIOP-004</t>
  </si>
  <si>
    <t>SIOP-005</t>
  </si>
  <si>
    <t>SIOP-006</t>
  </si>
  <si>
    <t>SIOP-007</t>
  </si>
  <si>
    <t>SIOP-008</t>
  </si>
  <si>
    <t>SIOP-009</t>
  </si>
  <si>
    <t>SIOP-010</t>
  </si>
  <si>
    <t>B</t>
  </si>
  <si>
    <t>CONSTRUCCION DE BANQUETAS</t>
  </si>
  <si>
    <t>ILUMINACION</t>
  </si>
  <si>
    <t>C</t>
  </si>
  <si>
    <t>RED DE AGUA POTABLE</t>
  </si>
  <si>
    <t>RESUMEN DE PARTIDAS</t>
  </si>
  <si>
    <t>SIOP-011</t>
  </si>
  <si>
    <t>SIOP-012</t>
  </si>
  <si>
    <t>SIOP-013</t>
  </si>
  <si>
    <t>SIOP-014</t>
  </si>
  <si>
    <t>SIOP-015</t>
  </si>
  <si>
    <t>SIOP-016</t>
  </si>
  <si>
    <t>SIOP-017</t>
  </si>
  <si>
    <t>SIOP-018</t>
  </si>
  <si>
    <t>SIOP-019</t>
  </si>
  <si>
    <t>SIOP-020</t>
  </si>
  <si>
    <t>SIOP-021</t>
  </si>
  <si>
    <t>SIOP-022</t>
  </si>
  <si>
    <t>SIOP-023</t>
  </si>
  <si>
    <t>SIOP-024</t>
  </si>
  <si>
    <t>SIOP-025</t>
  </si>
  <si>
    <t>SIOP-026</t>
  </si>
  <si>
    <t>SIOP-027</t>
  </si>
  <si>
    <t>SIOP-028</t>
  </si>
  <si>
    <t>TRAZO Y NIVELACIÓN DE TERRENO PARA IDENTIFICAR TRAYECTORIA DE CEPA PARA LA TUBERIA, ESTABLECIENDO REFERENCIAS CON MOJONERAS, ESTACAS Y MANO DE OBRA CALIFICADA DURANTE EL TRABAJO CON APARATO TOPOGRÁFICOS INCLUYE: TODOS LOS MATERIALES NECESARIOS PARA LA EJECUCIÓN DE LOS TRABAJOS</t>
  </si>
  <si>
    <t>SUMINISTRO E INSTALACION DE TUBERIA DE PVC ALCANTARILLADO SERIE 25 DE 10" (250 MM) DE DIAMETRO,INCLUYE: ANILLOS ANGER, CARGA, FLETE AL LUGAR DE LA OBRA, DESCARGA, MANIOBRAS YACARREOS LOCALES HASTA EL SITIO EXACTO DE SU INSTALACION, BAJADO A LA ZANJA, LIMPIEZA,LUBRICACION, SU INSTALACION, PRUEBA HIDROSTATICA, EL EQUIPO, LA HERRAMIENTA Y LA MANO DE OBRA NECESARIA PARA SU COMPLETA EJECUCION.</t>
  </si>
  <si>
    <t>COLOCACION DE DESCARGA DOMICILIARIA CON TUBERIA 6"Ø S-25, Y SILLETA 10"X6" S-25, INCLUYE PLANTILLA CON MATERIAL DE BANCO, EXCAVACION EN TERRENO  TIPO "B", COLOCACION DE TUBO,  CODO 6"X90°, RELLENO CON MATERIAL PRODUCTO DE EXCAVACION,  COMPACTACION CON HUMEDAD OPTIMA Y TODO LO NECESARIO PARA SU CORRECTA EJECUCION.  (SE DEBERA DEJAR INDICADO EN EL MACHUELO DE FORMA PERMANENTE LA UBICACION EXACTA DE  LA DESCARGA DOMICILIARIA)</t>
  </si>
  <si>
    <t>POZO DE VISITA TIPO COMUN, HASTA 2.00 m DE PROFUNDIDAD, DE 0.60 A 1.20 m DE DIAMETRO, INCLUYE PLANTILLA DE MAMPOSTERIA DE PIEDRA BRAZA, ASENTADA CON MORTERO CEMENTO-ARENA EN PROPORCION 1:5, CON RECUBRIMIENTO DE CONCRETO F'c=150 kg/cm2 DE 8cm DE ESPESOR; MUROS DE 28 cm DE ESPESOR, DE TABIQUE ROJO RECOCIDO, ASENTADO Y JUNTEADO CON MORTERO CEMENTO-ARENA EN PROPORCION 1:3, APLANADO INTERIOR PULIDO CON MORTERO CEMENTO-ARENA EN PROPORCION 1:3, ESCALONES DE Fo. Fo., PRUEBA HIDROSTATICA, MATERIALES, MANO DE OBRA, EQUIPO Y HERRAMIENTA NECESARIA PARA SU COMPLETA EJECUCION. INCLUYE EXCAVACIONES, RELLENOS,  JUEGO DE BROCAL Y TAPA DE CONCRETO.</t>
  </si>
  <si>
    <t>CARGA Y ACARREO DE MATERIAL,  FUERA DE LA OBRA AL PRIMER KILOMETRO DE DISTANCIA</t>
  </si>
  <si>
    <t>LIMPIEZA DE AREAS DE TRABAJO Y CIRCULACION DURANTE LA EJECUCION Y AL FINAL DE LOS TRABAJOS,  INCLUYENDO EL RETIRO DEL MATERIAL SOBRANTE PRODUCTO DE EXCAVACIONES Y/O CORTES  FUERA DE LA OBRA, LAS VECES QUE SE REQUIERA.</t>
  </si>
  <si>
    <t>DEMOLICION  DE BANQUETAS POR MEDIOS MECANICOS,  INCLUYE ACARREO DE MATERIAL (PRIMER KM DE DISTANCIA)</t>
  </si>
  <si>
    <t>RELLENO CON MATERIAL  DE BANCO COMPACTADO CON EQUIPO MECANICO LIGERO AL 90 % PROCTOR, EN CAPAS DE 20cm, INCLUYE: SUMINISTRO, ACARREO Y SELECCIÓN DEL MATERIAL DE RELLENO, LA ADICIÓN DEL AGUA NECESARIA, MANO DE OBRA Y HERRAMIENTA.</t>
  </si>
  <si>
    <t>SUMINISTRO DE REGISTRO PREFABRICADO  CON MARCO GALVANIZADO PARA LUMINARIA DE  ALUMBRADO PUBLICO  CON MEDIDAS DE 30X30X40 CM.</t>
  </si>
  <si>
    <t>SUMINISTRO DE POLIDUCTO NARANJA  DE 1.5" PARA  ALUMBRADO PUBLICO</t>
  </si>
  <si>
    <t>SUMINISTRO Y COLOCACION DE CABLE DE ALUMINIO 2+1 CAL 6 AWG SUBTERRANEO</t>
  </si>
  <si>
    <t>SUMINISTRO Y COLOCACION DE POLIDUCTO CORRUGADO MCA POLIFLEX DE 0.75"</t>
  </si>
  <si>
    <t>SUMINISTRO Y COLOCACION DE TUBERIA HIDRAULICA  DE 2" RD26 PARA RED DE AGUA POTABLE</t>
  </si>
  <si>
    <t>SUMINISTRO Y COLOCACION DE  TOMAS  DOMICILIARIAS PARA TUBERIA DE 2", INCLUYE MATERIAL, Y MANO DE OBRA.</t>
  </si>
  <si>
    <t>PAVIMENTO CONCRETO HIDRAULICO</t>
  </si>
  <si>
    <t>M2</t>
  </si>
  <si>
    <t>M3</t>
  </si>
  <si>
    <t>M</t>
  </si>
  <si>
    <t>SUMINISTRO Y COLOCACION DE VARILLA COBRIZADA  PARA TIERRA FISICA  MARCA COPPERWELD  DE 1.50 M X 3/8"</t>
  </si>
  <si>
    <t>EXCAVACION CON MEDIOS MANUALAES EN CEPAS EN TERRENO TIPO "B" DE 0.00 A .6 M DE PROFUNDIDAD, PARA TUBO DE 02" CON EQUIPO MECANICO , MEDIDO COMPACTO INCLUYE COLOCACION DE MATERIAL A UN COSTADO DE LA CEPA AFINE DE PISO Y TALUD.</t>
  </si>
  <si>
    <t>ENCAMADO DE 10 CM DE ESPESOR Y ACOSTILLADO DE TUBERIA CON MATERIAL DE BANCO DE 20 CM SOBRE NIVEL DEL LOMO CON MATERIAL DE BANCO (TEPETATE),  COMPACTADO AL 90% (EL V.R.S MINIMO DEBE SER AL 90% ) P.V.S.M EN CAPAS DE 20 CM. EL CONCEPTO INCLUYE: SUMINISTRO, ACARREO,  SU TRASPALEO AL FONDO DE LA CEPA, LA INCORPORACIÓN DE AGUA Y SU HOMOGENEIZACIÓN CON LA HUMEDAD OPTIMA.</t>
  </si>
  <si>
    <t>CONSTRUCCIÒN DE CAJA DE VÀLVULAS  DE 0.50 X 0.50 M. HECHA A BASE SE TABIQUE JUNTEADA CON MORTERO CEMENTO-ARENA PROPORCION 1:3 INCLUYE  TAPA DE PLASTICO Y CONTRAMARCO,  INCLUYE MATERIALES, MANO DE OBRA Y TODO LO NECESARIO PARA SU CORRECTA EJECUCION.</t>
  </si>
  <si>
    <t>Pavimentación con concreto hidráulico en las calles Progreso y Prolongación Hidalgo en la localidad de Santa Fe; Alhóndiga de Granaditas y Terríquez en la localidad de La Laja, municipio de Zapotlanejo, Jalisco.</t>
  </si>
  <si>
    <t>TRAZO Y NIVELACIÓN ESTABLECIENDO REFERENCIAS CON MOJONERAS, ESTACAS Y MANO DE OBRA CALIFICADA DURANTE EL TRABAJO CON APARATO TOPOGRÁFICOS INCLUYE: TODOS LOS MATERIALES NECESARIOS PARA LA EJECUCIÓN DE LOS TRABAJOS</t>
  </si>
  <si>
    <t>SUMINISTRO Y CONSTRUCCION DE BASE HIDRAULICA GRANULAR DE 20 CM DE ESPESOR PREMEZCLADA  EN PLANTA QUE CUMPLA CON LA NORMA VIGENTE DE SCT,  INCLUYE MATERIALES, TENDIDO Y COMPACTACION AL 100% Y PRUEBAS DE LABORATORIO</t>
  </si>
  <si>
    <t>CONSTRUCCIÓN DE MACHUELO INTEGRAL TIPO "L"DE CONCRETO HIDRÁULICO PREMEZCLADO DE 200 KG/CM2  CON SECCIÓN DE 15 X 36 X 45 CM.  INCLUYE: CIMBRA, DESCIMBRA VIBRADO,CURADO CON CURACRETO,SELLADO CON MATERIAL AHULADO Y  ACARREO DE LOS MATERIALES AL SITIO DE SU UTILIZACION.  (SE DEBERA DEJAR INDICADO EN EL MACHUELO DE FORMA PERMANENTE LA UBICACION EXACTA DE  LA DESCARGA DOMICILIARIA)</t>
  </si>
  <si>
    <t>SUMINISTRO Y COLOCACION DE CRUCEROS ,  INCLUYE  MATERIAL,  INSTALACION Y TODO LO NECESARIO PARA SU CORRECTA EJECUCION.</t>
  </si>
  <si>
    <t>EXCAVACION CON MEDIOS MECANICOS  EN CEPAS EN TERRENO TIPO "B" DE 0.00 A 2.00 M DE PROFUNDIDAD, PARA TUBO DE 10" CON EQUIPO MECANICO , MEDIDO COMPACTO INCLUYE COLOCACION DE MATERIAL A UN COSTADO DE LA CEPA AFINE DE PISO Y TALUD.</t>
  </si>
  <si>
    <t>EXCAVACION CON MEDIOS MECANICOS  EN CEPAS EN TERRENO TIPO "C" DE 0.00 A 2.00 M DE PROFUNDIDAD, CON EQUIPO MECANICO EQUIPADO CON ROTOMARTILLO, MEDIDO COMPACTO INCLUYE COLOCACION DE MATERIAL A UN COSTADO DE LA CEPA AFINE DE PISO Y TALUD.</t>
  </si>
  <si>
    <t>RELLENO CON MATERIAL PRODUCTO DE EXCAVACION COMPACTADO CON EQUIPO MECANICO LIGERO AL 90 % PROCTOR, EN CAPAS DE 20cm, INCLUYE: SUMINISTRO, ACARREO Y SELECCIÓN DEL MATERIAL DE RELLENO, LA ADICIÓN DEL AGUA NECESARIA, MANO DE OBRA Y HERRAMIENTA.RELLENO DE CEPAS CON MATERIAL  PRODUCTO DE LA EXCAVACION, (EL 30 % DEL RELLENO TOTAL) COMPACTADO AL 90% P.V.M.S EN CAPAS DE 20CM, INCLUYE: SELECCION DE MATERIAL, TRASPALEO Y AGUA.</t>
  </si>
  <si>
    <t>RELLENO CON MATERIAL CON MATERIAL DE BANCO (TEPETATE),  COMPACTADO AL 90% (EL V.R.S MINIMO DEBE SER AL 90% ) P.V.S.M EN CAPAS DE 20 CM. EL CONCEPTO INCLUYE: SUMINISTRO, ACARREO,  SU TRASPALEO AL FONDO DE LA CEPA, LA INCORPORACIÓN DE AGUA Y SU HOMOGENEIZACIÓN CON LA HUMEDAD OPTIMA.</t>
  </si>
  <si>
    <t>CONSTRUCCION DE REGISTRO CIEGO EN BANQUETA DE 0.40X0.40X0.50 M. A BASE DE LADRILLO DE LAMA ASENTADO CON MORTERO CEMENTO-ARENA PROP.  1:3, APLANADO Y PULIDO  PARA CONEXION DE DESCARGA DOMICILIARIA NUEVA, INCLUYE  TAPA DE FO.FO DE 30CMØ, MATERIAL Y MANO DE OBRA.</t>
  </si>
  <si>
    <t>DEMOLICION Y CORTE POR MEDIOS MEDIOS MECANICOS DE ASFALTO Y/O EMPEDRADO CON UN ESPESOR 38 CM, INCLUYE ACARREO DE MATERIAL (PRIMER KM DE DISTANCIA)</t>
  </si>
  <si>
    <t>MEJORAMIENTO DE TERRENO DE TERRENO NATURAL CON ESPESOR DE 20 CM A BASE DE EQUIPÓ MECÁNICO 5% DE CAL MEZCLADO CON HUMEDAD OPTIMA Y COMPACTADO AL 90% DE SU P.V.S.M  TRABAJO TERMINADO.</t>
  </si>
  <si>
    <t>CONSTRUCCIÓN DE LOSAS F´C= 300KG/CM2 MR 45  GRAVA DE 1 1/2" DE 18 CM DE ESPESOR  INCLUYE: CIMBRADO, DESCIMBRADO CURADO, VIBRADO, CORTE DE LOSA A 1/3 DE SU ESPESOR EN LOSAS DE 3X3 Y CALAFATEO CON MATERIAL AHULANTE O SIMILAR, Y  ACARREO DE LOS MATERIALES AL SITIO DE SU UTILIZACIÓN, MATERIALES Y MANO DE OBRA NECESARIOS PARA LA CORRECTA EJECUCION DE LOS TRABAJOS</t>
  </si>
  <si>
    <t>CONSTRUCCION DE BANQUETA DE 8 CM DE ESPESOR CON CONCRETO F'C=150 KG/CM2 Y CUADROS MAXIMOS DE 1.50 X 1.50 M.,  ACABADO ESCOBILLADO COLOR  ROJO OXIDO,INCLUYE: CONCRETO PARA  AREA DE RAMPAS EN BANQUETAS,  MATERIALES, MANO DE OBRA Y TODO LO NECESARIO PARA SU CORRECTA EJECUCION</t>
  </si>
  <si>
    <t>SIOP-029</t>
  </si>
  <si>
    <t>SIOP-030</t>
  </si>
  <si>
    <t>SIOP-031</t>
  </si>
  <si>
    <t>SIOP-032</t>
  </si>
  <si>
    <t>SIOP-033</t>
  </si>
  <si>
    <t>SIOP-034</t>
  </si>
  <si>
    <t>SIOP-035</t>
  </si>
  <si>
    <t>A01</t>
  </si>
  <si>
    <t>B01</t>
  </si>
  <si>
    <t>B02</t>
  </si>
  <si>
    <t>B03</t>
  </si>
  <si>
    <t>B04</t>
  </si>
  <si>
    <t>B05</t>
  </si>
  <si>
    <t>C01</t>
  </si>
  <si>
    <t>C02</t>
  </si>
  <si>
    <t>C03</t>
  </si>
  <si>
    <t>C04</t>
  </si>
  <si>
    <t>C05</t>
  </si>
  <si>
    <t xml:space="preserve">PAVIMENTACION CON CONCRETO HIDRAULICO  EN LA CALLE PROL. HIDALGO, KM 0+000 AL 0+059.24  EN LA LOCALIDAD DE SANTA FE, ZAPOTLANEJO, JALISCO  </t>
  </si>
  <si>
    <t xml:space="preserve">PAVIMENTACION CON CONCRETO HIDRAULICO EN LA CALLE ALHONDIGA DE GRANADITAS DEL KM 0+000 AL 0+092.10 EN LA LOCALIDAD LA LAJA, ZAPOTLANEJO, JALISCO. </t>
  </si>
  <si>
    <t>EXCAVACION CON MEDIOS MECANICOS  EN CEPAS EN TERRENO TIPO "B" DE 0.00 A 2.00 MTS DE PROFUNDIDAD, PARA TUBO DE 10" CON EQUIPO MECANICO , MEDIDO COMPACTO INCLUYE COLOCACION DE MATERIAL A UN COSTADO DE LA CEPA AFINE DE PISO Y TALUD.</t>
  </si>
  <si>
    <t>CONSTRUCCION DE REGISTRO CIEGO EN BANQUETA DE 0.40X0.40X0.50 A BASE DE LADRILLO DE LAMA ASENTADO CON MORTERO CEMENTO-ARENA PROP.  1:3, APLANADO Y PULIDO  PARA CONEXION DE DESCARGA DOMICILIARIA NUEVA, INCLUYE  TAPA DE FO.FO DE 30CMØ, MATERIAL Y MANO DE OBRA.</t>
  </si>
  <si>
    <t>SUMINISTRO Y COLOCACION DE VARILLA COBRIZADA  PARA TIERRA FISICA  MARCA COPPERWELD  DE 1.50 MT X 3/8"</t>
  </si>
  <si>
    <t>EXCAVACION CON MEDIOS MANUALAES EN CEPAS EN TERRENO TIPO "B" DE 0.00 A .6 MTS DE PROFUNDIDAD, PARA TUBO DE 02" CON EQUIPO MECANICO , MEDIDO COMPACTO INCLUYE COLOCACION DE MATERIAL A UN COSTADO DE LA CEPA AFINE DE PISO Y TALUD.</t>
  </si>
  <si>
    <t>CARGA CON MAQUINA A CAMION,Y ACARREO DE MATEIAL FUERA DE LA OBRA DEL MATERIAL SOBRANTE PRODUCTO DE EXCAVACIONES, CORTES, ETC. INCLUYE: LA MAQUINARIA, EL CAMION INACTIVO DURANTE LA CARGA Y LAS MANIOBRAS LOCALES. 1ER KM</t>
  </si>
  <si>
    <t>SUMINISTRO Y COLOCACION DE CRUCERO DE PIEZAS ESPECIALES PARA CONEXION DE AGUA. INCLUYE: VALVULA, PIEZAS DE FOFO. Y DE PVC, ACARREOS LOCALES E INSTALACION Y TODO LO NECESARIO PARA SU CORRECTA EJECUCION.</t>
  </si>
  <si>
    <t>CONSTRUCCIÒN DE CAJA DE VÀLVULAS  DE 1.00 X 1.00 A BASE DE TABIQUE JUNTEADO CON MORTERO CEMENTO- ARENA PROP. 1:3,  CON MARCO DE FE. C-4" SENCILLO DE 1.20 DE LONGITUD Y TAPA DE FO.FO DE 110KG (PARA TRAFICO PESADO)  INCLUYE ACARREO DE MATERIALES AL SITIO DE SU UTILIZACION MATERIALES, MANO DE OBRA Y  TODO LO NECESARIO PARA SU CORRECTA EJECUSION.</t>
  </si>
  <si>
    <t>CONSTRUCCIÒN DE CAJA DE VÀLVULAS  DE 0.50 X 0.50 HECHA A BASE SE TABIQUE JUNTEADA CON MORTERO CEMENTO-ARENA PROPORCION 1:3 INCLUYE  TAPA DE PLASTICO Y CONTRAMARCO,  INCLUYE MATERIALES, MANO DE OBRA Y TODO LO NECESARIO PARA SU CORRECTA EJECUCION.</t>
  </si>
  <si>
    <t xml:space="preserve">PAVIMENTACION CON CONCRETO HIDRAULICO EN LA CALLE TERRIQUEZ DEL KM 0+000 AL 0+065.82 EN LA LOCALIDAD LA LAJA, ZAPOTLANEJO, JALISCO </t>
  </si>
  <si>
    <t>DEMOLICION Y CORTE POR MEDIOS MEDIOS MECANICOS DE ASFALTO Y/O EMPEDRADO CON UN ESPESOR 0.38 CM, INCLUYE ACARREO DE MATERIAL (PRIMER KM DE DISTANCIA)</t>
  </si>
  <si>
    <t>CONSTRUCCION DE BANQUETA DE 08 CM DE ESPESOR CON CONCRETO F'C=200 KG/CM2 ACABADO ESCOBILLADO COLOR  ROJO TERRACOTA, INCLUYE MATERIALES, MANO DE OBRA Y TODO LO NECESARIO PARA SU CORRECTA EJECUCION.</t>
  </si>
  <si>
    <t>SUMINISTRO Y COLOCACION DE CRUCERO QUE CONSTA DE, PIEZAS ESPECIALES DE Fo.Fo, VALVULA Y PIEZAS DE PVC.INCLUYE  MATERIAL,  INSTALACION Y TODO LO NECESARIO PARA SU CORRECTA EJECUCION.</t>
  </si>
  <si>
    <t>MEJORAMIENTO DE TERRENO DE TERRENO NATURAL CON ESPESOR DE20 CM A BASE DE EQUIPÓ MECÁNICO 5% DE CAL MEZCLADO CON HUMEDAD OPTIMA Y COMPACTADO AL 90% DE SU P.V.S.M  TRABAJO TERMINADO.</t>
  </si>
  <si>
    <t>RELLENO DE CEPAS EN TUBERIA DE 2" CON MATERIAL  PRODUCTO DE LA EXCAVACION,  COMPACTADO AL 95% P.V.M.S EN CAPAS DE 20CM, INCLUYE: SELECCION DE MATERIAL, TRASPALEO Y AGUA.</t>
  </si>
  <si>
    <t>CONSTRUCCIÓN DE LOSAS DE CONCRETO F´C= 300KG/CM2 MR 45  GRAVA DE 1 1/2" DE 18 CM DE ESPESOR  INCLUYE: CIMBRADO, DESCIMBRADO CURADO, VIBRADO, CORTE DE LOSA A 1/3 DE SU ESPESOR EN LOSAS DE 3X3 Y CALAFATEO CON MATERIAL AHULANTE O SIMILAR, Y  ACARREO DE LOS MATERIALES AL SITIO DE SU UTILIZACIÓN, MATERIALES Y MANO DE OBRA NECESARIOS PARA LA CORRECTA EJECUCION DE LOS TRABAJOS</t>
  </si>
  <si>
    <t>CONSTRUCCIÓN DE LOSAS DE CONCRETO F´C= 300KG/CM2 MR 45  GRAVA DE 1 1/2" DE 18 CM DE ESPESOR  INCLUYE: CIMBRADO, DESCIMBRADO CURADO, VIBRADO, CORTE DE LOSA A 1/3 DE SU ESPESOR EN LOSAS DE 4X4 Y CALAFATEO CON MATERIAL AHULANTE O SIMILAR, Y  ACARREO DE LOS MATERIALES AL SITIO DE SU UTILIZACIÓN, MATERIALES Y MANO DE OBRA NECESARIOS PARA LA CORRECTA EJECUCION DE LOS TRABAJOS</t>
  </si>
  <si>
    <t>CONSTRUCCION DE BANQUETA DE8 CM DE ESPESOR CON CONCRETO F'C=150 KG/CM2 Y CUADROS MAXIMOS DE 1.50 X 1.50,  ACABADO ESCOBILLADO COLOR  ROJO OXIDO, INCLUYE MATERIALES, MANO DE OBRA Y TODO LO NECESARIO PARA SU CORRECTA EJECUCION.</t>
  </si>
  <si>
    <t>SIOP-036</t>
  </si>
  <si>
    <t>SIOP-037</t>
  </si>
  <si>
    <t>SIOP-038</t>
  </si>
  <si>
    <t>SIOP-039</t>
  </si>
  <si>
    <t>SIOP-040</t>
  </si>
  <si>
    <t>SIOP-041</t>
  </si>
  <si>
    <t>SIOP-042</t>
  </si>
  <si>
    <t>SIOP-043</t>
  </si>
  <si>
    <t>SIOP-044</t>
  </si>
  <si>
    <t>SIOP-045</t>
  </si>
  <si>
    <t>SIOP-046</t>
  </si>
  <si>
    <t>SIOP-047</t>
  </si>
  <si>
    <t>SIOP-048</t>
  </si>
  <si>
    <t>SIOP-049</t>
  </si>
  <si>
    <t>SIOP-050</t>
  </si>
  <si>
    <t>SIOP-051</t>
  </si>
  <si>
    <t>SIOP-052</t>
  </si>
  <si>
    <t>SIOP-053</t>
  </si>
  <si>
    <t>SIOP-054</t>
  </si>
  <si>
    <t>SIOP-055</t>
  </si>
  <si>
    <t>SIOP-056</t>
  </si>
  <si>
    <t>SIOP-057</t>
  </si>
  <si>
    <t>SIOP-058</t>
  </si>
  <si>
    <t>SIOP-059</t>
  </si>
  <si>
    <t>SIOP-060</t>
  </si>
  <si>
    <t>SIOP-061</t>
  </si>
  <si>
    <t>SIOP-062</t>
  </si>
  <si>
    <t>SIOP-063</t>
  </si>
  <si>
    <t>SIOP-064</t>
  </si>
  <si>
    <t>SIOP-065</t>
  </si>
  <si>
    <t>SIOP-066</t>
  </si>
  <si>
    <t>SIOP-067</t>
  </si>
  <si>
    <t>SIOP-068</t>
  </si>
  <si>
    <t>SIOP-069</t>
  </si>
  <si>
    <t>SIOP-070</t>
  </si>
  <si>
    <t>SIOP-071</t>
  </si>
  <si>
    <t>SIOP-072</t>
  </si>
  <si>
    <t>SIOP-073</t>
  </si>
  <si>
    <t>SIOP-074</t>
  </si>
  <si>
    <t>SIOP-075</t>
  </si>
  <si>
    <t>SIOP-076</t>
  </si>
  <si>
    <t>SIOP-077</t>
  </si>
  <si>
    <t>SIOP-078</t>
  </si>
  <si>
    <t>SIOP-079</t>
  </si>
  <si>
    <t>SIOP-080</t>
  </si>
  <si>
    <t>SIOP-081</t>
  </si>
  <si>
    <t>SIOP-082</t>
  </si>
  <si>
    <t>SIOP-083</t>
  </si>
  <si>
    <t>SIOP-084</t>
  </si>
  <si>
    <t>SIOP-085</t>
  </si>
  <si>
    <t>SIOP-086</t>
  </si>
  <si>
    <t>SIOP-087</t>
  </si>
  <si>
    <t>SIOP-088</t>
  </si>
  <si>
    <t>SIOP-089</t>
  </si>
  <si>
    <t>SIOP-090</t>
  </si>
  <si>
    <t>SIOP-091</t>
  </si>
  <si>
    <t>SIOP-092</t>
  </si>
  <si>
    <t>SIOP-093</t>
  </si>
  <si>
    <t>SIOP-094</t>
  </si>
  <si>
    <t>SIOP-095</t>
  </si>
  <si>
    <t>SIOP-096</t>
  </si>
  <si>
    <t>SIOP-097</t>
  </si>
  <si>
    <t>SIOP-098</t>
  </si>
  <si>
    <t>SIOP-099</t>
  </si>
  <si>
    <t>SIOP-100</t>
  </si>
  <si>
    <t>SIOP-101</t>
  </si>
  <si>
    <t>SIOP-102</t>
  </si>
  <si>
    <t>SIOP-103</t>
  </si>
  <si>
    <t>SIOP-104</t>
  </si>
  <si>
    <t>SIOP-105</t>
  </si>
  <si>
    <t>DEMOLICION Y CORTE POR MEDIOS MEDIOS MECANICOS DE ASFALTO Y/O EMPEDRADO CON UN ESPESOR 35 CM, INCLUYE ACARREO DE MATERIAL (PRIMER KM DE DISTANCIA)</t>
  </si>
  <si>
    <t>D</t>
  </si>
  <si>
    <t>D01</t>
  </si>
  <si>
    <t>D02</t>
  </si>
  <si>
    <t>D03</t>
  </si>
  <si>
    <t>D04</t>
  </si>
  <si>
    <t>D05</t>
  </si>
  <si>
    <t>SIOP-106</t>
  </si>
  <si>
    <t>SIOP-107</t>
  </si>
  <si>
    <t>SIOP-108</t>
  </si>
  <si>
    <t>SIOP-109</t>
  </si>
  <si>
    <t>SIOP-110</t>
  </si>
  <si>
    <t>SIOP-111</t>
  </si>
  <si>
    <t>SIOP-112</t>
  </si>
  <si>
    <t xml:space="preserve">PAVIMENTACION CON CONCRETO HIDRAULICO CALLE PROGRESO, DEL KM 0+000 AL 0+654.85 EN LA LOCALIDAD DE SANTA FE </t>
  </si>
  <si>
    <t>CONSTRUCCIÓN DE LOSAS DE CONCRETO F´C= 300KG/CM2 MR 35  GRAVA DE 1 1/2" DE 18 CM DE ESPESOR  INCLUYE: CIMBRADO, DESCIMBRADO CURADO, VIBRADO, CORTE DE LOSA A 1/3 DE SU ESPESOR EN LOSAS DE 4X4 Y CALAFATEO CON MATERIAL AHULANTE O SIMILAR, Y  ACARREO DE LOS MATERIALES AL SITIO DE SU UTILIZACIÓN, MATERIALES Y MANO DE OBRA NECESARIOS PARA LA CORRECTA EJECUCION DE LOS TRABAJOS</t>
  </si>
  <si>
    <t>DIRECCIÓN GENERAL DE LICITACIÓN Y CONTRATACIÓN</t>
  </si>
  <si>
    <t>FECHA DE INICIO AUTORIZADA:</t>
  </si>
  <si>
    <t>FECHA DE TERMINACIÓN AUTORIZADA:</t>
  </si>
  <si>
    <t>RAZÓN SOCIAL DEL CONTRATISTA:</t>
  </si>
  <si>
    <t>NOMBRE, CARGO Y FIRMA DEL CONTRATISTA:</t>
  </si>
  <si>
    <t>CATÁLOGO DE CONCEPTOS</t>
  </si>
  <si>
    <t>PRECIO UNITARIO ($) PROPUESTO</t>
  </si>
  <si>
    <t>PRECIO UNITARIO ($) PROPUESTO CON LETRA</t>
  </si>
  <si>
    <t>SIOP-E-IV-OB-CSS-226-2019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</si>
</sst>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#,##0.0000"/>
    <numFmt numFmtId="165" formatCode="&quot;$&quot;#,##0.00"/>
    <numFmt numFmtId="166" formatCode="&quot;$&quot;#,###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indexed="64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theme="0"/>
      <name val="Calibri"/>
      <family val="2"/>
    </font>
    <font>
      <b/>
      <sz val="10"/>
      <color rgb="FF006600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10"/>
      <color rgb="FF0000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953B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Fill="1" applyAlignment="1">
      <alignment vertical="top"/>
    </xf>
    <xf numFmtId="0" fontId="5" fillId="0" borderId="0" xfId="4" applyFont="1" applyAlignment="1">
      <alignment vertical="top"/>
    </xf>
    <xf numFmtId="44" fontId="2" fillId="0" borderId="0" xfId="1" applyNumberFormat="1" applyFont="1" applyFill="1" applyAlignment="1">
      <alignment vertical="top"/>
    </xf>
    <xf numFmtId="165" fontId="2" fillId="0" borderId="0" xfId="1" applyNumberFormat="1" applyFont="1" applyFill="1" applyAlignment="1">
      <alignment vertical="top"/>
    </xf>
    <xf numFmtId="0" fontId="3" fillId="0" borderId="2" xfId="1" applyFont="1" applyBorder="1" applyAlignment="1">
      <alignment horizontal="center" vertical="top"/>
    </xf>
    <xf numFmtId="0" fontId="2" fillId="0" borderId="0" xfId="1" applyFont="1" applyFill="1" applyAlignment="1">
      <alignment horizontal="left" vertical="top" shrinkToFit="1"/>
    </xf>
    <xf numFmtId="4" fontId="2" fillId="0" borderId="0" xfId="1" applyNumberFormat="1" applyFont="1" applyFill="1" applyAlignment="1">
      <alignment horizontal="left" vertical="top" shrinkToFit="1"/>
    </xf>
    <xf numFmtId="164" fontId="2" fillId="0" borderId="0" xfId="1" applyNumberFormat="1" applyFont="1" applyAlignment="1">
      <alignment horizontal="right" vertical="top"/>
    </xf>
    <xf numFmtId="165" fontId="2" fillId="0" borderId="0" xfId="3" applyNumberFormat="1" applyFont="1" applyAlignment="1">
      <alignment horizontal="right" vertical="top"/>
    </xf>
    <xf numFmtId="4" fontId="3" fillId="0" borderId="0" xfId="1" applyNumberFormat="1" applyFont="1" applyAlignment="1">
      <alignment horizontal="center" vertical="top"/>
    </xf>
    <xf numFmtId="165" fontId="3" fillId="0" borderId="0" xfId="3" applyNumberFormat="1" applyFont="1" applyAlignment="1">
      <alignment horizontal="right" vertical="top"/>
    </xf>
    <xf numFmtId="0" fontId="2" fillId="0" borderId="0" xfId="1" applyFont="1" applyFill="1" applyAlignment="1">
      <alignment horizontal="justify" vertical="top"/>
    </xf>
    <xf numFmtId="0" fontId="2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right" vertical="top"/>
    </xf>
    <xf numFmtId="165" fontId="2" fillId="0" borderId="0" xfId="3" applyNumberFormat="1" applyFont="1" applyFill="1" applyAlignment="1">
      <alignment horizontal="right" vertical="top"/>
    </xf>
    <xf numFmtId="0" fontId="6" fillId="0" borderId="0" xfId="1" applyFont="1" applyFill="1" applyAlignment="1">
      <alignment horizontal="center" vertical="top"/>
    </xf>
    <xf numFmtId="0" fontId="7" fillId="0" borderId="0" xfId="1" applyFont="1" applyFill="1" applyAlignment="1">
      <alignment horizontal="center" vertical="top"/>
    </xf>
    <xf numFmtId="0" fontId="2" fillId="0" borderId="0" xfId="1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49" fontId="2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justify" vertical="top"/>
    </xf>
    <xf numFmtId="0" fontId="2" fillId="0" borderId="0" xfId="1" applyFont="1" applyAlignment="1">
      <alignment horizontal="justify" vertical="top" wrapText="1"/>
    </xf>
    <xf numFmtId="0" fontId="6" fillId="0" borderId="0" xfId="1" applyFont="1" applyFill="1" applyAlignment="1">
      <alignment horizontal="left" vertical="top" shrinkToFit="1"/>
    </xf>
    <xf numFmtId="0" fontId="6" fillId="0" borderId="0" xfId="1" applyFont="1" applyFill="1" applyAlignment="1">
      <alignment horizontal="justify" vertical="top" shrinkToFit="1"/>
    </xf>
    <xf numFmtId="0" fontId="2" fillId="0" borderId="0" xfId="1" applyFont="1" applyFill="1" applyAlignment="1">
      <alignment horizontal="center" vertical="top" shrinkToFit="1"/>
    </xf>
    <xf numFmtId="4" fontId="2" fillId="0" borderId="0" xfId="1" applyNumberFormat="1" applyFont="1" applyFill="1" applyAlignment="1">
      <alignment horizontal="right" vertical="top" shrinkToFit="1"/>
    </xf>
    <xf numFmtId="165" fontId="2" fillId="0" borderId="0" xfId="3" applyNumberFormat="1" applyFont="1" applyFill="1" applyAlignment="1">
      <alignment horizontal="right" vertical="top" shrinkToFit="1"/>
    </xf>
    <xf numFmtId="0" fontId="3" fillId="2" borderId="0" xfId="1" applyFont="1" applyFill="1" applyAlignment="1">
      <alignment vertical="top"/>
    </xf>
    <xf numFmtId="0" fontId="3" fillId="2" borderId="0" xfId="1" applyFont="1" applyFill="1" applyAlignment="1">
      <alignment horizontal="center" vertical="top"/>
    </xf>
    <xf numFmtId="4" fontId="3" fillId="2" borderId="0" xfId="1" applyNumberFormat="1" applyFont="1" applyFill="1" applyAlignment="1">
      <alignment vertical="top"/>
    </xf>
    <xf numFmtId="4" fontId="9" fillId="0" borderId="0" xfId="1" applyNumberFormat="1" applyFont="1" applyFill="1" applyAlignment="1">
      <alignment horizontal="left" vertical="top" shrinkToFit="1"/>
    </xf>
    <xf numFmtId="0" fontId="9" fillId="0" borderId="0" xfId="1" applyFont="1" applyFill="1" applyAlignment="1">
      <alignment horizontal="left" vertical="top" shrinkToFit="1"/>
    </xf>
    <xf numFmtId="164" fontId="3" fillId="0" borderId="0" xfId="1" applyNumberFormat="1" applyFont="1" applyAlignment="1">
      <alignment horizontal="left" vertical="top" shrinkToFit="1"/>
    </xf>
    <xf numFmtId="2" fontId="2" fillId="0" borderId="0" xfId="1" applyNumberFormat="1" applyFont="1" applyAlignment="1">
      <alignment horizontal="right" vertical="top"/>
    </xf>
    <xf numFmtId="2" fontId="2" fillId="0" borderId="0" xfId="1" applyNumberFormat="1" applyFont="1" applyFill="1" applyAlignment="1">
      <alignment horizontal="right" vertical="top"/>
    </xf>
    <xf numFmtId="0" fontId="10" fillId="0" borderId="2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4" xfId="1" applyFont="1" applyBorder="1" applyAlignment="1">
      <alignment vertical="top"/>
    </xf>
    <xf numFmtId="0" fontId="10" fillId="0" borderId="6" xfId="1" applyFont="1" applyBorder="1" applyAlignment="1">
      <alignment horizontal="center" vertical="top"/>
    </xf>
    <xf numFmtId="0" fontId="11" fillId="0" borderId="6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7" xfId="1" applyFont="1" applyBorder="1" applyAlignment="1">
      <alignment horizontal="center" vertical="top"/>
    </xf>
    <xf numFmtId="0" fontId="11" fillId="0" borderId="7" xfId="1" applyFont="1" applyBorder="1" applyAlignment="1">
      <alignment vertical="top"/>
    </xf>
    <xf numFmtId="0" fontId="12" fillId="0" borderId="0" xfId="1" applyFont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/>
    </xf>
    <xf numFmtId="14" fontId="10" fillId="0" borderId="4" xfId="1" applyNumberFormat="1" applyFont="1" applyBorder="1" applyAlignment="1">
      <alignment horizontal="left" vertical="top"/>
    </xf>
    <xf numFmtId="14" fontId="10" fillId="0" borderId="7" xfId="1" applyNumberFormat="1" applyFont="1" applyBorder="1" applyAlignment="1">
      <alignment horizontal="left" vertical="top"/>
    </xf>
    <xf numFmtId="0" fontId="10" fillId="0" borderId="7" xfId="1" applyNumberFormat="1" applyFont="1" applyBorder="1" applyAlignment="1">
      <alignment horizontal="left" vertical="top"/>
    </xf>
    <xf numFmtId="14" fontId="10" fillId="0" borderId="11" xfId="1" applyNumberFormat="1" applyFont="1" applyBorder="1" applyAlignment="1">
      <alignment horizontal="left" vertical="top"/>
    </xf>
    <xf numFmtId="0" fontId="11" fillId="0" borderId="11" xfId="1" applyFont="1" applyBorder="1" applyAlignment="1">
      <alignment vertical="top"/>
    </xf>
    <xf numFmtId="0" fontId="11" fillId="0" borderId="2" xfId="1" applyFont="1" applyFill="1" applyBorder="1" applyAlignment="1">
      <alignment horizontal="left"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top"/>
    </xf>
    <xf numFmtId="0" fontId="11" fillId="0" borderId="6" xfId="1" applyFont="1" applyBorder="1" applyAlignment="1">
      <alignment horizontal="center" vertical="top"/>
    </xf>
    <xf numFmtId="0" fontId="10" fillId="0" borderId="8" xfId="1" applyFont="1" applyBorder="1" applyAlignment="1">
      <alignment horizontal="center" vertical="top"/>
    </xf>
    <xf numFmtId="0" fontId="10" fillId="0" borderId="9" xfId="1" applyFont="1" applyBorder="1" applyAlignment="1">
      <alignment horizontal="center" vertical="top"/>
    </xf>
    <xf numFmtId="0" fontId="10" fillId="0" borderId="10" xfId="1" applyFont="1" applyBorder="1" applyAlignment="1">
      <alignment horizontal="center" vertical="top"/>
    </xf>
    <xf numFmtId="0" fontId="10" fillId="0" borderId="11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justify" vertical="top"/>
    </xf>
    <xf numFmtId="0" fontId="11" fillId="0" borderId="0" xfId="1" applyFont="1" applyFill="1" applyBorder="1" applyAlignment="1">
      <alignment vertical="top"/>
    </xf>
    <xf numFmtId="49" fontId="13" fillId="3" borderId="12" xfId="2" applyNumberFormat="1" applyFont="1" applyFill="1" applyBorder="1" applyAlignment="1">
      <alignment horizontal="center" vertical="center"/>
    </xf>
    <xf numFmtId="49" fontId="13" fillId="3" borderId="13" xfId="2" applyNumberFormat="1" applyFont="1" applyFill="1" applyBorder="1" applyAlignment="1">
      <alignment horizontal="center" vertical="center"/>
    </xf>
    <xf numFmtId="49" fontId="13" fillId="3" borderId="13" xfId="2" applyNumberFormat="1" applyFont="1" applyFill="1" applyBorder="1" applyAlignment="1">
      <alignment horizontal="center" vertical="center" wrapText="1"/>
    </xf>
    <xf numFmtId="49" fontId="13" fillId="3" borderId="14" xfId="2" applyNumberFormat="1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justify" vertical="top"/>
    </xf>
    <xf numFmtId="166" fontId="11" fillId="3" borderId="0" xfId="4" applyNumberFormat="1" applyFont="1" applyFill="1" applyAlignment="1">
      <alignment vertical="top"/>
    </xf>
    <xf numFmtId="0" fontId="11" fillId="3" borderId="0" xfId="4" applyNumberFormat="1" applyFont="1" applyFill="1" applyAlignment="1">
      <alignment horizontal="center" vertical="top"/>
    </xf>
    <xf numFmtId="0" fontId="14" fillId="0" borderId="0" xfId="1" applyNumberFormat="1" applyFont="1" applyFill="1" applyAlignment="1">
      <alignment horizontal="justify" vertical="top"/>
    </xf>
    <xf numFmtId="0" fontId="15" fillId="0" borderId="0" xfId="1" applyFont="1" applyAlignment="1">
      <alignment horizontal="center" vertical="top" wrapText="1"/>
    </xf>
    <xf numFmtId="4" fontId="15" fillId="0" borderId="0" xfId="1" applyNumberFormat="1" applyFont="1" applyAlignment="1">
      <alignment horizontal="right" vertical="top"/>
    </xf>
    <xf numFmtId="165" fontId="15" fillId="0" borderId="0" xfId="6" applyNumberFormat="1" applyFont="1" applyAlignment="1">
      <alignment horizontal="right" vertical="top"/>
    </xf>
    <xf numFmtId="4" fontId="14" fillId="0" borderId="0" xfId="1" applyNumberFormat="1" applyFont="1" applyAlignment="1">
      <alignment horizontal="center" vertical="top"/>
    </xf>
    <xf numFmtId="165" fontId="14" fillId="0" borderId="0" xfId="5" applyNumberFormat="1" applyFont="1" applyFill="1" applyAlignment="1">
      <alignment vertical="top"/>
    </xf>
    <xf numFmtId="49" fontId="16" fillId="0" borderId="0" xfId="1" applyNumberFormat="1" applyFont="1" applyAlignment="1">
      <alignment horizontal="left" vertical="top"/>
    </xf>
    <xf numFmtId="0" fontId="16" fillId="0" borderId="0" xfId="1" applyNumberFormat="1" applyFont="1" applyFill="1" applyAlignment="1">
      <alignment horizontal="justify" vertical="top"/>
    </xf>
    <xf numFmtId="0" fontId="11" fillId="0" borderId="0" xfId="1" applyFont="1" applyFill="1" applyAlignment="1">
      <alignment vertical="top"/>
    </xf>
    <xf numFmtId="4" fontId="11" fillId="0" borderId="0" xfId="1" applyNumberFormat="1" applyFont="1" applyFill="1" applyAlignment="1">
      <alignment vertical="top"/>
    </xf>
    <xf numFmtId="165" fontId="16" fillId="0" borderId="0" xfId="6" applyNumberFormat="1" applyFont="1" applyAlignment="1">
      <alignment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top"/>
    </xf>
    <xf numFmtId="0" fontId="10" fillId="0" borderId="9" xfId="1" applyFont="1" applyBorder="1" applyAlignment="1">
      <alignment horizontal="center" vertical="top"/>
    </xf>
    <xf numFmtId="0" fontId="10" fillId="0" borderId="10" xfId="1" applyFont="1" applyBorder="1" applyAlignment="1">
      <alignment horizontal="center" vertical="top"/>
    </xf>
    <xf numFmtId="0" fontId="10" fillId="0" borderId="11" xfId="1" applyFont="1" applyBorder="1" applyAlignment="1">
      <alignment horizontal="center" vertical="top"/>
    </xf>
    <xf numFmtId="0" fontId="11" fillId="0" borderId="6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14" fontId="11" fillId="0" borderId="5" xfId="1" applyNumberFormat="1" applyFont="1" applyBorder="1" applyAlignment="1">
      <alignment horizontal="right" vertical="top"/>
    </xf>
    <xf numFmtId="14" fontId="11" fillId="0" borderId="0" xfId="1" applyNumberFormat="1" applyFont="1" applyBorder="1" applyAlignment="1">
      <alignment horizontal="right" vertical="top"/>
    </xf>
    <xf numFmtId="0" fontId="11" fillId="3" borderId="0" xfId="4" applyNumberFormat="1" applyFont="1" applyFill="1" applyBorder="1" applyAlignment="1">
      <alignment horizontal="center" vertical="top"/>
    </xf>
    <xf numFmtId="0" fontId="13" fillId="3" borderId="12" xfId="1" applyFont="1" applyFill="1" applyBorder="1" applyAlignment="1">
      <alignment horizontal="center" vertical="top"/>
    </xf>
    <xf numFmtId="0" fontId="13" fillId="3" borderId="13" xfId="1" applyFont="1" applyFill="1" applyBorder="1" applyAlignment="1">
      <alignment horizontal="center" vertical="top"/>
    </xf>
    <xf numFmtId="0" fontId="13" fillId="3" borderId="14" xfId="1" applyFont="1" applyFill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14" fontId="11" fillId="0" borderId="1" xfId="1" applyNumberFormat="1" applyFont="1" applyBorder="1" applyAlignment="1">
      <alignment horizontal="right" vertical="top"/>
    </xf>
    <xf numFmtId="14" fontId="11" fillId="0" borderId="3" xfId="1" applyNumberFormat="1" applyFont="1" applyBorder="1" applyAlignment="1">
      <alignment horizontal="right" vertical="top"/>
    </xf>
    <xf numFmtId="14" fontId="11" fillId="0" borderId="9" xfId="1" applyNumberFormat="1" applyFont="1" applyBorder="1" applyAlignment="1">
      <alignment horizontal="right" vertical="top"/>
    </xf>
    <xf numFmtId="14" fontId="11" fillId="0" borderId="10" xfId="1" applyNumberFormat="1" applyFont="1" applyBorder="1" applyAlignment="1">
      <alignment horizontal="right" vertical="top"/>
    </xf>
    <xf numFmtId="0" fontId="10" fillId="0" borderId="6" xfId="1" applyNumberFormat="1" applyFont="1" applyBorder="1" applyAlignment="1">
      <alignment horizontal="left" vertical="top"/>
    </xf>
    <xf numFmtId="0" fontId="10" fillId="0" borderId="8" xfId="1" applyNumberFormat="1" applyFont="1" applyBorder="1" applyAlignment="1">
      <alignment horizontal="left" vertical="top"/>
    </xf>
    <xf numFmtId="0" fontId="2" fillId="0" borderId="6" xfId="1" applyNumberFormat="1" applyFont="1" applyFill="1" applyBorder="1" applyAlignment="1">
      <alignment horizontal="justify" vertical="top" wrapText="1"/>
    </xf>
    <xf numFmtId="0" fontId="2" fillId="0" borderId="8" xfId="1" applyNumberFormat="1" applyFont="1" applyFill="1" applyBorder="1" applyAlignment="1">
      <alignment horizontal="justify" vertical="top" wrapText="1"/>
    </xf>
  </cellXfs>
  <cellStyles count="7">
    <cellStyle name="Moneda" xfId="5" builtinId="4"/>
    <cellStyle name="Moneda 2" xfId="3"/>
    <cellStyle name="Moneda 2 2" xfId="6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colors>
    <mruColors>
      <color rgb="FF33CC33"/>
      <color rgb="FF008000"/>
      <color rgb="FF009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3</xdr:row>
      <xdr:rowOff>228600</xdr:rowOff>
    </xdr:from>
    <xdr:to>
      <xdr:col>1</xdr:col>
      <xdr:colOff>1175385</xdr:colOff>
      <xdr:row>8</xdr:row>
      <xdr:rowOff>33020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09600"/>
          <a:ext cx="956310" cy="8997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19050</xdr:colOff>
      <xdr:row>3</xdr:row>
      <xdr:rowOff>371475</xdr:rowOff>
    </xdr:from>
    <xdr:to>
      <xdr:col>7</xdr:col>
      <xdr:colOff>1568411</xdr:colOff>
      <xdr:row>5</xdr:row>
      <xdr:rowOff>50608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15" t="56113" r="40563" b="32805"/>
        <a:stretch/>
      </xdr:blipFill>
      <xdr:spPr bwMode="auto">
        <a:xfrm>
          <a:off x="10020300" y="752475"/>
          <a:ext cx="1548000" cy="2887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3"/>
  <sheetViews>
    <sheetView showGridLines="0" showZeros="0" tabSelected="1" view="pageBreakPreview" zoomScale="70" zoomScaleNormal="70" zoomScaleSheetLayoutView="70" workbookViewId="0">
      <selection activeCell="C21" sqref="C21"/>
    </sheetView>
  </sheetViews>
  <sheetFormatPr baseColWidth="10" defaultColWidth="9.140625" defaultRowHeight="12.75" x14ac:dyDescent="0.25"/>
  <cols>
    <col min="1" max="1" width="4.85546875" style="1" customWidth="1"/>
    <col min="2" max="2" width="23.5703125" style="1" customWidth="1"/>
    <col min="3" max="3" width="74.42578125" style="1" customWidth="1"/>
    <col min="4" max="4" width="13.140625" style="1" customWidth="1"/>
    <col min="5" max="5" width="11" style="1" customWidth="1"/>
    <col min="6" max="6" width="13.28515625" style="1" customWidth="1"/>
    <col min="7" max="7" width="21.7109375" style="1" customWidth="1"/>
    <col min="8" max="8" width="24.7109375" style="1" customWidth="1"/>
    <col min="9" max="9" width="24.85546875" style="1" bestFit="1" customWidth="1"/>
    <col min="10" max="10" width="10.42578125" style="1" bestFit="1" customWidth="1"/>
    <col min="11" max="16384" width="9.140625" style="1"/>
  </cols>
  <sheetData>
    <row r="1" spans="1:8" ht="13.5" thickBot="1" x14ac:dyDescent="0.3">
      <c r="A1" s="73"/>
      <c r="B1" s="73"/>
      <c r="C1" s="74"/>
      <c r="D1" s="75"/>
      <c r="E1" s="76"/>
      <c r="F1" s="77"/>
      <c r="G1" s="78"/>
    </row>
    <row r="2" spans="1:8" ht="15" x14ac:dyDescent="0.25">
      <c r="B2" s="37"/>
      <c r="C2" s="38" t="s">
        <v>12</v>
      </c>
      <c r="D2" s="98" t="s">
        <v>15</v>
      </c>
      <c r="E2" s="99"/>
      <c r="F2" s="99"/>
      <c r="G2" s="100"/>
      <c r="H2" s="39"/>
    </row>
    <row r="3" spans="1:8" ht="15" x14ac:dyDescent="0.25">
      <c r="B3" s="40"/>
      <c r="C3" s="41" t="s">
        <v>13</v>
      </c>
      <c r="D3" s="42"/>
      <c r="E3" s="43"/>
      <c r="F3" s="43"/>
      <c r="G3" s="44"/>
      <c r="H3" s="45"/>
    </row>
    <row r="4" spans="1:8" ht="15" x14ac:dyDescent="0.25">
      <c r="B4" s="40"/>
      <c r="C4" s="46" t="s">
        <v>212</v>
      </c>
      <c r="D4" s="84" t="s">
        <v>220</v>
      </c>
      <c r="E4" s="85"/>
      <c r="F4" s="85"/>
      <c r="G4" s="86"/>
      <c r="H4" s="45"/>
    </row>
    <row r="5" spans="1:8" ht="18.75" customHeight="1" x14ac:dyDescent="0.25">
      <c r="B5" s="40"/>
      <c r="C5" s="90"/>
      <c r="D5" s="84"/>
      <c r="E5" s="85"/>
      <c r="F5" s="85"/>
      <c r="G5" s="86"/>
      <c r="H5" s="45"/>
    </row>
    <row r="6" spans="1:8" ht="15.75" thickBot="1" x14ac:dyDescent="0.3">
      <c r="B6" s="40"/>
      <c r="C6" s="91"/>
      <c r="D6" s="87"/>
      <c r="E6" s="88"/>
      <c r="F6" s="88"/>
      <c r="G6" s="89"/>
      <c r="H6" s="45"/>
    </row>
    <row r="7" spans="1:8" ht="15" x14ac:dyDescent="0.25">
      <c r="B7" s="40"/>
      <c r="C7" s="47" t="s">
        <v>0</v>
      </c>
      <c r="D7" s="101" t="s">
        <v>213</v>
      </c>
      <c r="E7" s="102"/>
      <c r="F7" s="102"/>
      <c r="G7" s="48"/>
      <c r="H7" s="45"/>
    </row>
    <row r="8" spans="1:8" ht="17.25" customHeight="1" x14ac:dyDescent="0.25">
      <c r="B8" s="40"/>
      <c r="C8" s="107" t="s">
        <v>75</v>
      </c>
      <c r="D8" s="92" t="s">
        <v>214</v>
      </c>
      <c r="E8" s="93"/>
      <c r="F8" s="93"/>
      <c r="G8" s="49"/>
      <c r="H8" s="45"/>
    </row>
    <row r="9" spans="1:8" ht="17.25" customHeight="1" x14ac:dyDescent="0.25">
      <c r="B9" s="40"/>
      <c r="C9" s="107"/>
      <c r="D9" s="92" t="s">
        <v>1</v>
      </c>
      <c r="E9" s="93"/>
      <c r="F9" s="93"/>
      <c r="G9" s="50"/>
      <c r="H9" s="45"/>
    </row>
    <row r="10" spans="1:8" ht="17.25" customHeight="1" thickBot="1" x14ac:dyDescent="0.3">
      <c r="B10" s="40"/>
      <c r="C10" s="108"/>
      <c r="D10" s="103" t="s">
        <v>14</v>
      </c>
      <c r="E10" s="104"/>
      <c r="F10" s="104"/>
      <c r="G10" s="51"/>
      <c r="H10" s="52"/>
    </row>
    <row r="11" spans="1:8" ht="15" x14ac:dyDescent="0.25">
      <c r="B11" s="40"/>
      <c r="C11" s="53" t="s">
        <v>215</v>
      </c>
      <c r="D11" s="98" t="s">
        <v>216</v>
      </c>
      <c r="E11" s="99"/>
      <c r="F11" s="99"/>
      <c r="G11" s="100"/>
      <c r="H11" s="6" t="s">
        <v>2</v>
      </c>
    </row>
    <row r="12" spans="1:8" ht="15" x14ac:dyDescent="0.25">
      <c r="B12" s="40"/>
      <c r="C12" s="105"/>
      <c r="D12" s="54">
        <v>0</v>
      </c>
      <c r="E12" s="55"/>
      <c r="F12" s="55"/>
      <c r="G12" s="56"/>
      <c r="H12" s="57"/>
    </row>
    <row r="13" spans="1:8" ht="15.75" thickBot="1" x14ac:dyDescent="0.3">
      <c r="B13" s="58"/>
      <c r="C13" s="106"/>
      <c r="D13" s="59"/>
      <c r="E13" s="60"/>
      <c r="F13" s="60"/>
      <c r="G13" s="61"/>
      <c r="H13" s="62"/>
    </row>
    <row r="14" spans="1:8" ht="15.75" thickBot="1" x14ac:dyDescent="0.3">
      <c r="B14" s="63"/>
      <c r="C14" s="63"/>
      <c r="D14" s="63"/>
      <c r="E14" s="64"/>
      <c r="F14" s="63"/>
      <c r="G14" s="63"/>
      <c r="H14" s="63"/>
    </row>
    <row r="15" spans="1:8" ht="15.75" thickBot="1" x14ac:dyDescent="0.3">
      <c r="B15" s="95" t="s">
        <v>217</v>
      </c>
      <c r="C15" s="96"/>
      <c r="D15" s="96"/>
      <c r="E15" s="96"/>
      <c r="F15" s="96"/>
      <c r="G15" s="96"/>
      <c r="H15" s="97"/>
    </row>
    <row r="16" spans="1:8" s="2" customFormat="1" ht="15.75" thickBot="1" x14ac:dyDescent="0.3">
      <c r="B16" s="65"/>
      <c r="C16" s="65"/>
      <c r="D16" s="65"/>
      <c r="E16" s="65"/>
      <c r="F16" s="65"/>
      <c r="G16" s="65"/>
      <c r="H16" s="65"/>
    </row>
    <row r="17" spans="2:9" ht="45.75" thickBot="1" x14ac:dyDescent="0.3">
      <c r="B17" s="66" t="s">
        <v>3</v>
      </c>
      <c r="C17" s="67" t="s">
        <v>4</v>
      </c>
      <c r="D17" s="67" t="s">
        <v>5</v>
      </c>
      <c r="E17" s="67" t="s">
        <v>6</v>
      </c>
      <c r="F17" s="68" t="s">
        <v>218</v>
      </c>
      <c r="G17" s="68" t="s">
        <v>219</v>
      </c>
      <c r="H17" s="69" t="s">
        <v>7</v>
      </c>
    </row>
    <row r="18" spans="2:9" ht="38.25" x14ac:dyDescent="0.25">
      <c r="B18" s="21"/>
      <c r="C18" s="22" t="str">
        <f>C8</f>
        <v>Pavimentación con concreto hidráulico en las calles Progreso y Prolongación Hidalgo en la localidad de Santa Fe; Alhóndiga de Granaditas y Terríquez en la localidad de La Laja, municipio de Zapotlanejo, Jalisco.</v>
      </c>
      <c r="D18" s="19"/>
      <c r="E18" s="9"/>
      <c r="F18" s="10"/>
      <c r="G18" s="11"/>
      <c r="H18" s="12"/>
    </row>
    <row r="19" spans="2:9" s="7" customFormat="1" ht="41.25" customHeight="1" x14ac:dyDescent="0.25">
      <c r="B19" s="73" t="s">
        <v>17</v>
      </c>
      <c r="C19" s="73" t="s">
        <v>210</v>
      </c>
      <c r="D19" s="74"/>
      <c r="E19" s="75"/>
      <c r="F19" s="76"/>
      <c r="G19" s="77"/>
      <c r="H19" s="78">
        <f>+H20</f>
        <v>0</v>
      </c>
      <c r="I19" s="8"/>
    </row>
    <row r="20" spans="2:9" s="33" customFormat="1" ht="15" x14ac:dyDescent="0.25">
      <c r="B20" s="79" t="s">
        <v>96</v>
      </c>
      <c r="C20" s="80" t="s">
        <v>67</v>
      </c>
      <c r="D20" s="81"/>
      <c r="E20" s="82"/>
      <c r="F20" s="81"/>
      <c r="G20" s="81"/>
      <c r="H20" s="83">
        <f>SUM(H21:H27)</f>
        <v>0</v>
      </c>
      <c r="I20" s="32"/>
    </row>
    <row r="21" spans="2:9" ht="25.5" x14ac:dyDescent="0.25">
      <c r="B21" s="21" t="s">
        <v>16</v>
      </c>
      <c r="C21" s="23" t="s">
        <v>85</v>
      </c>
      <c r="D21" s="19" t="s">
        <v>69</v>
      </c>
      <c r="E21" s="35">
        <v>1624.62</v>
      </c>
      <c r="F21" s="10"/>
      <c r="G21" s="11"/>
      <c r="H21" s="10">
        <f t="shared" ref="H21:H27" si="0">+ROUND(F21*E21,2)</f>
        <v>0</v>
      </c>
      <c r="I21" s="34"/>
    </row>
    <row r="22" spans="2:9" ht="38.25" x14ac:dyDescent="0.25">
      <c r="B22" s="21" t="s">
        <v>20</v>
      </c>
      <c r="C22" s="23" t="s">
        <v>76</v>
      </c>
      <c r="D22" s="19" t="s">
        <v>68</v>
      </c>
      <c r="E22" s="35">
        <v>4275.3100000000004</v>
      </c>
      <c r="F22" s="10"/>
      <c r="G22" s="11"/>
      <c r="H22" s="10">
        <f t="shared" si="0"/>
        <v>0</v>
      </c>
      <c r="I22" s="34"/>
    </row>
    <row r="23" spans="2:9" ht="38.25" x14ac:dyDescent="0.25">
      <c r="B23" s="21" t="s">
        <v>21</v>
      </c>
      <c r="C23" s="23" t="s">
        <v>86</v>
      </c>
      <c r="D23" s="19" t="s">
        <v>69</v>
      </c>
      <c r="E23" s="35">
        <v>855.06</v>
      </c>
      <c r="F23" s="10"/>
      <c r="G23" s="11"/>
      <c r="H23" s="10">
        <f t="shared" si="0"/>
        <v>0</v>
      </c>
      <c r="I23" s="34"/>
    </row>
    <row r="24" spans="2:9" ht="38.25" x14ac:dyDescent="0.25">
      <c r="B24" s="21" t="s">
        <v>22</v>
      </c>
      <c r="C24" s="23" t="s">
        <v>77</v>
      </c>
      <c r="D24" s="19" t="s">
        <v>69</v>
      </c>
      <c r="E24" s="35">
        <v>855.06</v>
      </c>
      <c r="F24" s="10"/>
      <c r="G24" s="11"/>
      <c r="H24" s="10">
        <f t="shared" si="0"/>
        <v>0</v>
      </c>
      <c r="I24" s="34"/>
    </row>
    <row r="25" spans="2:9" ht="63.75" x14ac:dyDescent="0.25">
      <c r="B25" s="21" t="s">
        <v>23</v>
      </c>
      <c r="C25" s="23" t="s">
        <v>78</v>
      </c>
      <c r="D25" s="19" t="s">
        <v>70</v>
      </c>
      <c r="E25" s="35">
        <v>1308.75</v>
      </c>
      <c r="F25" s="10"/>
      <c r="G25" s="11"/>
      <c r="H25" s="10">
        <f t="shared" si="0"/>
        <v>0</v>
      </c>
      <c r="I25" s="34"/>
    </row>
    <row r="26" spans="2:9" ht="63.75" x14ac:dyDescent="0.25">
      <c r="B26" s="21" t="s">
        <v>24</v>
      </c>
      <c r="C26" s="23" t="s">
        <v>211</v>
      </c>
      <c r="D26" s="19" t="s">
        <v>68</v>
      </c>
      <c r="E26" s="35">
        <v>3686.37</v>
      </c>
      <c r="F26" s="10"/>
      <c r="G26" s="11"/>
      <c r="H26" s="10">
        <f t="shared" si="0"/>
        <v>0</v>
      </c>
      <c r="I26" s="34"/>
    </row>
    <row r="27" spans="2:9" ht="38.25" x14ac:dyDescent="0.25">
      <c r="B27" s="21" t="s">
        <v>25</v>
      </c>
      <c r="C27" s="23" t="s">
        <v>58</v>
      </c>
      <c r="D27" s="19" t="s">
        <v>68</v>
      </c>
      <c r="E27" s="35">
        <v>4275.3100000000004</v>
      </c>
      <c r="F27" s="10"/>
      <c r="G27" s="11"/>
      <c r="H27" s="10">
        <f t="shared" si="0"/>
        <v>0</v>
      </c>
      <c r="I27" s="34"/>
    </row>
    <row r="28" spans="2:9" s="7" customFormat="1" ht="41.25" customHeight="1" x14ac:dyDescent="0.25">
      <c r="B28" s="73" t="s">
        <v>29</v>
      </c>
      <c r="C28" s="73" t="s">
        <v>107</v>
      </c>
      <c r="D28" s="74"/>
      <c r="E28" s="75">
        <v>0</v>
      </c>
      <c r="F28" s="76"/>
      <c r="G28" s="77"/>
      <c r="H28" s="78">
        <f>+H29+H42+H50+H55+H61</f>
        <v>0</v>
      </c>
      <c r="I28" s="34"/>
    </row>
    <row r="29" spans="2:9" s="33" customFormat="1" ht="15" x14ac:dyDescent="0.25">
      <c r="B29" s="79" t="s">
        <v>97</v>
      </c>
      <c r="C29" s="80" t="s">
        <v>18</v>
      </c>
      <c r="D29" s="81"/>
      <c r="E29" s="82">
        <v>0</v>
      </c>
      <c r="F29" s="81"/>
      <c r="G29" s="81"/>
      <c r="H29" s="83">
        <f>SUM(H30:H41)</f>
        <v>0</v>
      </c>
      <c r="I29" s="34"/>
    </row>
    <row r="30" spans="2:9" ht="56.25" customHeight="1" x14ac:dyDescent="0.25">
      <c r="B30" s="21" t="s">
        <v>26</v>
      </c>
      <c r="C30" s="23" t="s">
        <v>53</v>
      </c>
      <c r="D30" s="19" t="s">
        <v>68</v>
      </c>
      <c r="E30" s="35">
        <v>61.68</v>
      </c>
      <c r="F30" s="10"/>
      <c r="G30" s="11"/>
      <c r="H30" s="10">
        <f>+ROUND(F30*E30,2)</f>
        <v>0</v>
      </c>
      <c r="I30" s="34"/>
    </row>
    <row r="31" spans="2:9" s="2" customFormat="1" ht="45" customHeight="1" x14ac:dyDescent="0.25">
      <c r="B31" s="21" t="s">
        <v>27</v>
      </c>
      <c r="C31" s="13" t="s">
        <v>80</v>
      </c>
      <c r="D31" s="20" t="s">
        <v>69</v>
      </c>
      <c r="E31" s="36">
        <v>12.8</v>
      </c>
      <c r="F31" s="16"/>
      <c r="G31" s="17"/>
      <c r="H31" s="10">
        <f t="shared" ref="H31:H68" si="1">+ROUND(F31*E31,2)</f>
        <v>0</v>
      </c>
      <c r="I31" s="34"/>
    </row>
    <row r="32" spans="2:9" s="7" customFormat="1" ht="51" x14ac:dyDescent="0.25">
      <c r="B32" s="21" t="s">
        <v>28</v>
      </c>
      <c r="C32" s="13" t="s">
        <v>81</v>
      </c>
      <c r="D32" s="20" t="s">
        <v>69</v>
      </c>
      <c r="E32" s="36">
        <v>51.2</v>
      </c>
      <c r="F32" s="16"/>
      <c r="G32" s="18"/>
      <c r="H32" s="10">
        <f t="shared" si="1"/>
        <v>0</v>
      </c>
      <c r="I32" s="34"/>
    </row>
    <row r="33" spans="2:9" s="2" customFormat="1" ht="63.75" x14ac:dyDescent="0.25">
      <c r="B33" s="21" t="s">
        <v>35</v>
      </c>
      <c r="C33" s="13" t="s">
        <v>73</v>
      </c>
      <c r="D33" s="20" t="s">
        <v>69</v>
      </c>
      <c r="E33" s="36">
        <v>20.72</v>
      </c>
      <c r="F33" s="16"/>
      <c r="G33" s="14"/>
      <c r="H33" s="10">
        <f t="shared" si="1"/>
        <v>0</v>
      </c>
      <c r="I33" s="34"/>
    </row>
    <row r="34" spans="2:9" s="2" customFormat="1" ht="63.75" x14ac:dyDescent="0.25">
      <c r="B34" s="21" t="s">
        <v>36</v>
      </c>
      <c r="C34" s="13" t="s">
        <v>54</v>
      </c>
      <c r="D34" s="20" t="s">
        <v>70</v>
      </c>
      <c r="E34" s="36">
        <v>61.68</v>
      </c>
      <c r="F34" s="16"/>
      <c r="G34" s="14"/>
      <c r="H34" s="10">
        <f t="shared" si="1"/>
        <v>0</v>
      </c>
      <c r="I34" s="34"/>
    </row>
    <row r="35" spans="2:9" s="2" customFormat="1" ht="76.5" x14ac:dyDescent="0.25">
      <c r="B35" s="21" t="s">
        <v>37</v>
      </c>
      <c r="C35" s="13" t="s">
        <v>82</v>
      </c>
      <c r="D35" s="20" t="s">
        <v>69</v>
      </c>
      <c r="E35" s="36">
        <v>8.26</v>
      </c>
      <c r="F35" s="16"/>
      <c r="G35" s="14"/>
      <c r="H35" s="10">
        <f t="shared" si="1"/>
        <v>0</v>
      </c>
      <c r="I35" s="34"/>
    </row>
    <row r="36" spans="2:9" s="2" customFormat="1" ht="51" x14ac:dyDescent="0.25">
      <c r="B36" s="21" t="s">
        <v>38</v>
      </c>
      <c r="C36" s="13" t="s">
        <v>83</v>
      </c>
      <c r="D36" s="20" t="s">
        <v>69</v>
      </c>
      <c r="E36" s="36">
        <v>33.06</v>
      </c>
      <c r="F36" s="16"/>
      <c r="G36" s="14"/>
      <c r="H36" s="10">
        <f t="shared" si="1"/>
        <v>0</v>
      </c>
      <c r="I36" s="34"/>
    </row>
    <row r="37" spans="2:9" s="2" customFormat="1" ht="76.5" x14ac:dyDescent="0.25">
      <c r="B37" s="21" t="s">
        <v>39</v>
      </c>
      <c r="C37" s="13" t="s">
        <v>55</v>
      </c>
      <c r="D37" s="20" t="s">
        <v>19</v>
      </c>
      <c r="E37" s="36">
        <v>10</v>
      </c>
      <c r="F37" s="16"/>
      <c r="G37" s="14"/>
      <c r="H37" s="10">
        <f t="shared" si="1"/>
        <v>0</v>
      </c>
      <c r="I37" s="34"/>
    </row>
    <row r="38" spans="2:9" s="2" customFormat="1" ht="51" x14ac:dyDescent="0.25">
      <c r="B38" s="21" t="s">
        <v>40</v>
      </c>
      <c r="C38" s="13" t="s">
        <v>84</v>
      </c>
      <c r="D38" s="20" t="s">
        <v>19</v>
      </c>
      <c r="E38" s="36">
        <v>10</v>
      </c>
      <c r="F38" s="16"/>
      <c r="G38" s="14"/>
      <c r="H38" s="10">
        <f t="shared" si="1"/>
        <v>0</v>
      </c>
      <c r="I38" s="34"/>
    </row>
    <row r="39" spans="2:9" s="2" customFormat="1" ht="114.75" x14ac:dyDescent="0.25">
      <c r="B39" s="21" t="s">
        <v>41</v>
      </c>
      <c r="C39" s="13" t="s">
        <v>56</v>
      </c>
      <c r="D39" s="20" t="s">
        <v>19</v>
      </c>
      <c r="E39" s="36">
        <v>2</v>
      </c>
      <c r="F39" s="16"/>
      <c r="G39" s="14"/>
      <c r="H39" s="10">
        <f t="shared" si="1"/>
        <v>0</v>
      </c>
      <c r="I39" s="34"/>
    </row>
    <row r="40" spans="2:9" s="2" customFormat="1" x14ac:dyDescent="0.25">
      <c r="B40" s="21" t="s">
        <v>42</v>
      </c>
      <c r="C40" s="13" t="s">
        <v>57</v>
      </c>
      <c r="D40" s="20" t="s">
        <v>69</v>
      </c>
      <c r="E40" s="36">
        <v>23.75</v>
      </c>
      <c r="F40" s="16"/>
      <c r="G40" s="14"/>
      <c r="H40" s="10">
        <f t="shared" si="1"/>
        <v>0</v>
      </c>
      <c r="I40" s="34"/>
    </row>
    <row r="41" spans="2:9" s="2" customFormat="1" ht="38.25" x14ac:dyDescent="0.25">
      <c r="B41" s="21" t="s">
        <v>43</v>
      </c>
      <c r="C41" s="13" t="s">
        <v>58</v>
      </c>
      <c r="D41" s="20" t="s">
        <v>68</v>
      </c>
      <c r="E41" s="36">
        <v>61.68</v>
      </c>
      <c r="F41" s="16"/>
      <c r="G41" s="14"/>
      <c r="H41" s="10">
        <f t="shared" si="1"/>
        <v>0</v>
      </c>
      <c r="I41" s="34"/>
    </row>
    <row r="42" spans="2:9" s="33" customFormat="1" ht="15" x14ac:dyDescent="0.25">
      <c r="B42" s="79" t="s">
        <v>98</v>
      </c>
      <c r="C42" s="80" t="s">
        <v>67</v>
      </c>
      <c r="D42" s="81"/>
      <c r="E42" s="82">
        <v>0</v>
      </c>
      <c r="F42" s="81"/>
      <c r="G42" s="81"/>
      <c r="H42" s="83">
        <f>SUM(H43:H49)</f>
        <v>0</v>
      </c>
      <c r="I42" s="34"/>
    </row>
    <row r="43" spans="2:9" s="2" customFormat="1" ht="25.5" x14ac:dyDescent="0.25">
      <c r="B43" s="21" t="s">
        <v>44</v>
      </c>
      <c r="C43" s="13" t="s">
        <v>85</v>
      </c>
      <c r="D43" s="20" t="s">
        <v>69</v>
      </c>
      <c r="E43" s="36">
        <v>127.07</v>
      </c>
      <c r="F43" s="16"/>
      <c r="G43" s="14"/>
      <c r="H43" s="10">
        <f t="shared" si="1"/>
        <v>0</v>
      </c>
      <c r="I43" s="34"/>
    </row>
    <row r="44" spans="2:9" s="2" customFormat="1" ht="38.25" x14ac:dyDescent="0.25">
      <c r="B44" s="21" t="s">
        <v>45</v>
      </c>
      <c r="C44" s="13" t="s">
        <v>76</v>
      </c>
      <c r="D44" s="20" t="s">
        <v>68</v>
      </c>
      <c r="E44" s="36">
        <v>334.39</v>
      </c>
      <c r="F44" s="16"/>
      <c r="G44" s="14"/>
      <c r="H44" s="10">
        <f t="shared" si="1"/>
        <v>0</v>
      </c>
      <c r="I44" s="34"/>
    </row>
    <row r="45" spans="2:9" s="2" customFormat="1" ht="38.25" x14ac:dyDescent="0.25">
      <c r="B45" s="21" t="s">
        <v>46</v>
      </c>
      <c r="C45" s="13" t="s">
        <v>86</v>
      </c>
      <c r="D45" s="20" t="s">
        <v>69</v>
      </c>
      <c r="E45" s="36">
        <v>66.88</v>
      </c>
      <c r="F45" s="16"/>
      <c r="G45" s="14"/>
      <c r="H45" s="10">
        <f t="shared" si="1"/>
        <v>0</v>
      </c>
      <c r="I45" s="34"/>
    </row>
    <row r="46" spans="2:9" s="2" customFormat="1" ht="38.25" x14ac:dyDescent="0.25">
      <c r="B46" s="21" t="s">
        <v>47</v>
      </c>
      <c r="C46" s="13" t="s">
        <v>77</v>
      </c>
      <c r="D46" s="20" t="s">
        <v>69</v>
      </c>
      <c r="E46" s="36">
        <v>66.88</v>
      </c>
      <c r="F46" s="16"/>
      <c r="G46" s="14"/>
      <c r="H46" s="10">
        <f t="shared" si="1"/>
        <v>0</v>
      </c>
      <c r="I46" s="34"/>
    </row>
    <row r="47" spans="2:9" s="2" customFormat="1" ht="63.75" x14ac:dyDescent="0.25">
      <c r="B47" s="21" t="s">
        <v>48</v>
      </c>
      <c r="C47" s="13" t="s">
        <v>78</v>
      </c>
      <c r="D47" s="20" t="s">
        <v>70</v>
      </c>
      <c r="E47" s="36">
        <v>94.44</v>
      </c>
      <c r="F47" s="16"/>
      <c r="G47" s="14"/>
      <c r="H47" s="10">
        <f t="shared" si="1"/>
        <v>0</v>
      </c>
      <c r="I47" s="34"/>
    </row>
    <row r="48" spans="2:9" s="2" customFormat="1" ht="63.75" x14ac:dyDescent="0.25">
      <c r="B48" s="21" t="s">
        <v>49</v>
      </c>
      <c r="C48" s="13" t="s">
        <v>87</v>
      </c>
      <c r="D48" s="20" t="s">
        <v>68</v>
      </c>
      <c r="E48" s="36">
        <v>291.89</v>
      </c>
      <c r="F48" s="16"/>
      <c r="G48" s="14"/>
      <c r="H48" s="10">
        <f t="shared" si="1"/>
        <v>0</v>
      </c>
      <c r="I48" s="34"/>
    </row>
    <row r="49" spans="2:9" s="2" customFormat="1" ht="38.25" x14ac:dyDescent="0.25">
      <c r="B49" s="21" t="s">
        <v>50</v>
      </c>
      <c r="C49" s="13" t="s">
        <v>58</v>
      </c>
      <c r="D49" s="20" t="s">
        <v>68</v>
      </c>
      <c r="E49" s="36">
        <v>334.39</v>
      </c>
      <c r="F49" s="16"/>
      <c r="G49" s="14"/>
      <c r="H49" s="10">
        <f t="shared" si="1"/>
        <v>0</v>
      </c>
      <c r="I49" s="34"/>
    </row>
    <row r="50" spans="2:9" s="33" customFormat="1" ht="15" x14ac:dyDescent="0.25">
      <c r="B50" s="79" t="s">
        <v>99</v>
      </c>
      <c r="C50" s="80" t="s">
        <v>30</v>
      </c>
      <c r="D50" s="81"/>
      <c r="E50" s="82">
        <v>0</v>
      </c>
      <c r="F50" s="81"/>
      <c r="G50" s="81"/>
      <c r="H50" s="83">
        <f>SUM(H51:H54)</f>
        <v>0</v>
      </c>
      <c r="I50" s="34"/>
    </row>
    <row r="51" spans="2:9" s="2" customFormat="1" ht="25.5" x14ac:dyDescent="0.25">
      <c r="B51" s="21" t="s">
        <v>51</v>
      </c>
      <c r="C51" s="13" t="s">
        <v>59</v>
      </c>
      <c r="D51" s="20" t="s">
        <v>69</v>
      </c>
      <c r="E51" s="36">
        <v>16.760000000000002</v>
      </c>
      <c r="F51" s="16"/>
      <c r="G51" s="14"/>
      <c r="H51" s="10">
        <f t="shared" si="1"/>
        <v>0</v>
      </c>
      <c r="I51" s="34"/>
    </row>
    <row r="52" spans="2:9" s="2" customFormat="1" ht="38.25" x14ac:dyDescent="0.25">
      <c r="B52" s="21" t="s">
        <v>52</v>
      </c>
      <c r="C52" s="13" t="s">
        <v>60</v>
      </c>
      <c r="D52" s="20" t="s">
        <v>69</v>
      </c>
      <c r="E52" s="36">
        <v>9.7799999999999994</v>
      </c>
      <c r="F52" s="16"/>
      <c r="G52" s="14"/>
      <c r="H52" s="10">
        <f t="shared" si="1"/>
        <v>0</v>
      </c>
      <c r="I52" s="34"/>
    </row>
    <row r="53" spans="2:9" s="2" customFormat="1" ht="51" x14ac:dyDescent="0.25">
      <c r="B53" s="21" t="s">
        <v>89</v>
      </c>
      <c r="C53" s="13" t="s">
        <v>88</v>
      </c>
      <c r="D53" s="20" t="s">
        <v>68</v>
      </c>
      <c r="E53" s="36">
        <v>93.12</v>
      </c>
      <c r="F53" s="16"/>
      <c r="G53" s="14"/>
      <c r="H53" s="10">
        <f t="shared" si="1"/>
        <v>0</v>
      </c>
      <c r="I53" s="34"/>
    </row>
    <row r="54" spans="2:9" s="2" customFormat="1" ht="38.25" x14ac:dyDescent="0.25">
      <c r="B54" s="21" t="s">
        <v>90</v>
      </c>
      <c r="C54" s="13" t="s">
        <v>58</v>
      </c>
      <c r="D54" s="20" t="s">
        <v>68</v>
      </c>
      <c r="E54" s="36">
        <v>93.12</v>
      </c>
      <c r="F54" s="16"/>
      <c r="G54" s="14"/>
      <c r="H54" s="10">
        <f t="shared" si="1"/>
        <v>0</v>
      </c>
      <c r="I54" s="34"/>
    </row>
    <row r="55" spans="2:9" s="33" customFormat="1" ht="15" x14ac:dyDescent="0.25">
      <c r="B55" s="79" t="s">
        <v>100</v>
      </c>
      <c r="C55" s="80" t="s">
        <v>31</v>
      </c>
      <c r="D55" s="81"/>
      <c r="E55" s="82">
        <v>0</v>
      </c>
      <c r="F55" s="81"/>
      <c r="G55" s="81"/>
      <c r="H55" s="83">
        <f>SUM(H56:H60)</f>
        <v>0</v>
      </c>
      <c r="I55" s="34"/>
    </row>
    <row r="56" spans="2:9" s="2" customFormat="1" ht="25.5" x14ac:dyDescent="0.25">
      <c r="B56" s="21" t="s">
        <v>91</v>
      </c>
      <c r="C56" s="13" t="s">
        <v>61</v>
      </c>
      <c r="D56" s="20" t="s">
        <v>19</v>
      </c>
      <c r="E56" s="36">
        <v>3</v>
      </c>
      <c r="F56" s="16"/>
      <c r="G56" s="14"/>
      <c r="H56" s="10">
        <f t="shared" si="1"/>
        <v>0</v>
      </c>
      <c r="I56" s="34"/>
    </row>
    <row r="57" spans="2:9" s="2" customFormat="1" x14ac:dyDescent="0.25">
      <c r="B57" s="21" t="s">
        <v>92</v>
      </c>
      <c r="C57" s="13" t="s">
        <v>62</v>
      </c>
      <c r="D57" s="20" t="s">
        <v>70</v>
      </c>
      <c r="E57" s="36">
        <v>45</v>
      </c>
      <c r="F57" s="16"/>
      <c r="G57" s="14"/>
      <c r="H57" s="10">
        <f t="shared" si="1"/>
        <v>0</v>
      </c>
      <c r="I57" s="34"/>
    </row>
    <row r="58" spans="2:9" s="2" customFormat="1" ht="25.5" x14ac:dyDescent="0.25">
      <c r="B58" s="21" t="s">
        <v>93</v>
      </c>
      <c r="C58" s="13" t="s">
        <v>71</v>
      </c>
      <c r="D58" s="20" t="s">
        <v>19</v>
      </c>
      <c r="E58" s="36">
        <v>3</v>
      </c>
      <c r="F58" s="16"/>
      <c r="G58" s="14"/>
      <c r="H58" s="10">
        <f t="shared" si="1"/>
        <v>0</v>
      </c>
      <c r="I58" s="34"/>
    </row>
    <row r="59" spans="2:9" s="2" customFormat="1" x14ac:dyDescent="0.25">
      <c r="B59" s="21" t="s">
        <v>94</v>
      </c>
      <c r="C59" s="13" t="s">
        <v>63</v>
      </c>
      <c r="D59" s="20" t="s">
        <v>70</v>
      </c>
      <c r="E59" s="36">
        <v>45</v>
      </c>
      <c r="F59" s="16"/>
      <c r="G59" s="14"/>
      <c r="H59" s="10">
        <f t="shared" si="1"/>
        <v>0</v>
      </c>
      <c r="I59" s="34"/>
    </row>
    <row r="60" spans="2:9" s="2" customFormat="1" x14ac:dyDescent="0.25">
      <c r="B60" s="21" t="s">
        <v>95</v>
      </c>
      <c r="C60" s="13" t="s">
        <v>64</v>
      </c>
      <c r="D60" s="20" t="s">
        <v>70</v>
      </c>
      <c r="E60" s="36">
        <v>12</v>
      </c>
      <c r="F60" s="16"/>
      <c r="G60" s="14"/>
      <c r="H60" s="10">
        <f t="shared" si="1"/>
        <v>0</v>
      </c>
      <c r="I60" s="34"/>
    </row>
    <row r="61" spans="2:9" s="33" customFormat="1" ht="15" x14ac:dyDescent="0.25">
      <c r="B61" s="79" t="s">
        <v>101</v>
      </c>
      <c r="C61" s="80" t="s">
        <v>33</v>
      </c>
      <c r="D61" s="81"/>
      <c r="E61" s="82">
        <v>0</v>
      </c>
      <c r="F61" s="81"/>
      <c r="G61" s="81"/>
      <c r="H61" s="83">
        <f>SUM(H62:H68)</f>
        <v>0</v>
      </c>
      <c r="I61" s="34"/>
    </row>
    <row r="62" spans="2:9" s="2" customFormat="1" ht="38.25" x14ac:dyDescent="0.25">
      <c r="B62" s="21" t="s">
        <v>126</v>
      </c>
      <c r="C62" s="13" t="s">
        <v>72</v>
      </c>
      <c r="D62" s="20" t="s">
        <v>69</v>
      </c>
      <c r="E62" s="36">
        <v>26.66</v>
      </c>
      <c r="F62" s="16"/>
      <c r="G62" s="14"/>
      <c r="H62" s="10">
        <f t="shared" si="1"/>
        <v>0</v>
      </c>
      <c r="I62" s="34"/>
    </row>
    <row r="63" spans="2:9" s="2" customFormat="1" ht="63.75" x14ac:dyDescent="0.25">
      <c r="B63" s="21" t="s">
        <v>127</v>
      </c>
      <c r="C63" s="13" t="s">
        <v>73</v>
      </c>
      <c r="D63" s="20" t="s">
        <v>69</v>
      </c>
      <c r="E63" s="36">
        <v>15.33</v>
      </c>
      <c r="F63" s="16"/>
      <c r="G63" s="14"/>
      <c r="H63" s="10">
        <f t="shared" si="1"/>
        <v>0</v>
      </c>
      <c r="I63" s="34"/>
    </row>
    <row r="64" spans="2:9" s="2" customFormat="1" ht="25.5" x14ac:dyDescent="0.25">
      <c r="B64" s="21" t="s">
        <v>128</v>
      </c>
      <c r="C64" s="13" t="s">
        <v>65</v>
      </c>
      <c r="D64" s="20" t="s">
        <v>70</v>
      </c>
      <c r="E64" s="36">
        <v>111.08</v>
      </c>
      <c r="F64" s="16"/>
      <c r="G64" s="14"/>
      <c r="H64" s="10">
        <f t="shared" si="1"/>
        <v>0</v>
      </c>
      <c r="I64" s="34"/>
    </row>
    <row r="65" spans="2:9" s="2" customFormat="1" ht="38.25" x14ac:dyDescent="0.25">
      <c r="B65" s="21" t="s">
        <v>129</v>
      </c>
      <c r="C65" s="13" t="s">
        <v>122</v>
      </c>
      <c r="D65" s="20" t="s">
        <v>69</v>
      </c>
      <c r="E65" s="36">
        <v>11.11</v>
      </c>
      <c r="F65" s="16"/>
      <c r="G65" s="14"/>
      <c r="H65" s="10">
        <f t="shared" si="1"/>
        <v>0</v>
      </c>
      <c r="I65" s="34"/>
    </row>
    <row r="66" spans="2:9" s="2" customFormat="1" ht="25.5" x14ac:dyDescent="0.25">
      <c r="B66" s="21" t="s">
        <v>130</v>
      </c>
      <c r="C66" s="13" t="s">
        <v>66</v>
      </c>
      <c r="D66" s="20" t="s">
        <v>19</v>
      </c>
      <c r="E66" s="36">
        <v>10</v>
      </c>
      <c r="F66" s="16"/>
      <c r="G66" s="14"/>
      <c r="H66" s="10">
        <f t="shared" si="1"/>
        <v>0</v>
      </c>
      <c r="I66" s="34"/>
    </row>
    <row r="67" spans="2:9" s="2" customFormat="1" ht="25.5" x14ac:dyDescent="0.25">
      <c r="B67" s="21" t="s">
        <v>131</v>
      </c>
      <c r="C67" s="13" t="s">
        <v>79</v>
      </c>
      <c r="D67" s="20" t="s">
        <v>19</v>
      </c>
      <c r="E67" s="36">
        <v>7</v>
      </c>
      <c r="F67" s="16"/>
      <c r="G67" s="14"/>
      <c r="H67" s="10">
        <f t="shared" si="1"/>
        <v>0</v>
      </c>
      <c r="I67" s="34"/>
    </row>
    <row r="68" spans="2:9" s="2" customFormat="1" ht="51" x14ac:dyDescent="0.25">
      <c r="B68" s="21" t="s">
        <v>132</v>
      </c>
      <c r="C68" s="13" t="s">
        <v>74</v>
      </c>
      <c r="D68" s="20" t="s">
        <v>19</v>
      </c>
      <c r="E68" s="36">
        <v>4</v>
      </c>
      <c r="F68" s="16"/>
      <c r="G68" s="14"/>
      <c r="H68" s="10">
        <f t="shared" si="1"/>
        <v>0</v>
      </c>
      <c r="I68" s="34"/>
    </row>
    <row r="69" spans="2:9" s="7" customFormat="1" ht="40.5" customHeight="1" x14ac:dyDescent="0.25">
      <c r="B69" s="73" t="s">
        <v>32</v>
      </c>
      <c r="C69" s="73" t="s">
        <v>108</v>
      </c>
      <c r="D69" s="74"/>
      <c r="E69" s="75">
        <v>0</v>
      </c>
      <c r="F69" s="76"/>
      <c r="G69" s="77"/>
      <c r="H69" s="78">
        <f>+H70+H81+H89+H94+H100</f>
        <v>0</v>
      </c>
      <c r="I69" s="34"/>
    </row>
    <row r="70" spans="2:9" s="33" customFormat="1" ht="15" x14ac:dyDescent="0.25">
      <c r="B70" s="79" t="s">
        <v>102</v>
      </c>
      <c r="C70" s="80" t="s">
        <v>18</v>
      </c>
      <c r="D70" s="81"/>
      <c r="E70" s="82">
        <v>0</v>
      </c>
      <c r="F70" s="81"/>
      <c r="G70" s="81"/>
      <c r="H70" s="83">
        <f>SUM(H71:H80)</f>
        <v>0</v>
      </c>
      <c r="I70" s="34"/>
    </row>
    <row r="71" spans="2:9" s="2" customFormat="1" ht="51" x14ac:dyDescent="0.25">
      <c r="B71" s="21" t="s">
        <v>133</v>
      </c>
      <c r="C71" s="13" t="s">
        <v>53</v>
      </c>
      <c r="D71" s="20" t="s">
        <v>68</v>
      </c>
      <c r="E71" s="36">
        <v>104.05</v>
      </c>
      <c r="F71" s="16"/>
      <c r="G71" s="14"/>
      <c r="H71" s="10">
        <f t="shared" ref="H71:H80" si="2">+ROUND(F71*E71,2)</f>
        <v>0</v>
      </c>
      <c r="I71" s="34"/>
    </row>
    <row r="72" spans="2:9" s="2" customFormat="1" ht="38.25" x14ac:dyDescent="0.25">
      <c r="B72" s="21" t="s">
        <v>134</v>
      </c>
      <c r="C72" s="13" t="s">
        <v>109</v>
      </c>
      <c r="D72" s="20" t="s">
        <v>69</v>
      </c>
      <c r="E72" s="36">
        <v>109.25</v>
      </c>
      <c r="F72" s="16"/>
      <c r="G72" s="14"/>
      <c r="H72" s="10">
        <f t="shared" si="2"/>
        <v>0</v>
      </c>
      <c r="I72" s="34"/>
    </row>
    <row r="73" spans="2:9" s="2" customFormat="1" ht="63.75" x14ac:dyDescent="0.25">
      <c r="B73" s="21" t="s">
        <v>135</v>
      </c>
      <c r="C73" s="13" t="s">
        <v>73</v>
      </c>
      <c r="D73" s="20" t="s">
        <v>69</v>
      </c>
      <c r="E73" s="36">
        <v>34.950000000000003</v>
      </c>
      <c r="F73" s="16"/>
      <c r="G73" s="14"/>
      <c r="H73" s="10">
        <f t="shared" si="2"/>
        <v>0</v>
      </c>
      <c r="I73" s="34"/>
    </row>
    <row r="74" spans="2:9" s="2" customFormat="1" ht="63.75" x14ac:dyDescent="0.25">
      <c r="B74" s="21" t="s">
        <v>136</v>
      </c>
      <c r="C74" s="13" t="s">
        <v>54</v>
      </c>
      <c r="D74" s="20" t="s">
        <v>70</v>
      </c>
      <c r="E74" s="36">
        <v>104.05</v>
      </c>
      <c r="F74" s="16"/>
      <c r="G74" s="14"/>
      <c r="H74" s="10">
        <f t="shared" si="2"/>
        <v>0</v>
      </c>
      <c r="I74" s="34"/>
    </row>
    <row r="75" spans="2:9" s="2" customFormat="1" ht="76.5" x14ac:dyDescent="0.25">
      <c r="B75" s="21" t="s">
        <v>137</v>
      </c>
      <c r="C75" s="13" t="s">
        <v>82</v>
      </c>
      <c r="D75" s="20" t="s">
        <v>69</v>
      </c>
      <c r="E75" s="36">
        <v>69.709999999999994</v>
      </c>
      <c r="F75" s="16"/>
      <c r="G75" s="14"/>
      <c r="H75" s="10">
        <f t="shared" si="2"/>
        <v>0</v>
      </c>
      <c r="I75" s="34"/>
    </row>
    <row r="76" spans="2:9" s="2" customFormat="1" ht="76.5" x14ac:dyDescent="0.25">
      <c r="B76" s="21" t="s">
        <v>138</v>
      </c>
      <c r="C76" s="13" t="s">
        <v>55</v>
      </c>
      <c r="D76" s="20" t="s">
        <v>19</v>
      </c>
      <c r="E76" s="36">
        <v>20</v>
      </c>
      <c r="F76" s="16"/>
      <c r="G76" s="14"/>
      <c r="H76" s="10">
        <f t="shared" si="2"/>
        <v>0</v>
      </c>
      <c r="I76" s="34"/>
    </row>
    <row r="77" spans="2:9" s="2" customFormat="1" ht="51" x14ac:dyDescent="0.25">
      <c r="B77" s="21" t="s">
        <v>139</v>
      </c>
      <c r="C77" s="13" t="s">
        <v>110</v>
      </c>
      <c r="D77" s="20" t="s">
        <v>19</v>
      </c>
      <c r="E77" s="36">
        <v>20</v>
      </c>
      <c r="F77" s="16"/>
      <c r="G77" s="14"/>
      <c r="H77" s="10">
        <f t="shared" si="2"/>
        <v>0</v>
      </c>
      <c r="I77" s="34"/>
    </row>
    <row r="78" spans="2:9" s="2" customFormat="1" ht="114.75" x14ac:dyDescent="0.25">
      <c r="B78" s="21" t="s">
        <v>140</v>
      </c>
      <c r="C78" s="13" t="s">
        <v>56</v>
      </c>
      <c r="D78" s="20" t="s">
        <v>19</v>
      </c>
      <c r="E78" s="36">
        <v>2</v>
      </c>
      <c r="F78" s="16"/>
      <c r="G78" s="14"/>
      <c r="H78" s="10">
        <f t="shared" si="2"/>
        <v>0</v>
      </c>
      <c r="I78" s="34"/>
    </row>
    <row r="79" spans="2:9" s="2" customFormat="1" x14ac:dyDescent="0.25">
      <c r="B79" s="21" t="s">
        <v>141</v>
      </c>
      <c r="C79" s="13" t="s">
        <v>57</v>
      </c>
      <c r="D79" s="20" t="s">
        <v>69</v>
      </c>
      <c r="E79" s="36">
        <v>40.06</v>
      </c>
      <c r="F79" s="16"/>
      <c r="G79" s="14"/>
      <c r="H79" s="10">
        <f t="shared" si="2"/>
        <v>0</v>
      </c>
      <c r="I79" s="34"/>
    </row>
    <row r="80" spans="2:9" s="2" customFormat="1" ht="38.25" x14ac:dyDescent="0.25">
      <c r="B80" s="21" t="s">
        <v>142</v>
      </c>
      <c r="C80" s="13" t="s">
        <v>58</v>
      </c>
      <c r="D80" s="20" t="s">
        <v>68</v>
      </c>
      <c r="E80" s="36">
        <v>104.95</v>
      </c>
      <c r="F80" s="16"/>
      <c r="G80" s="14"/>
      <c r="H80" s="10">
        <f t="shared" si="2"/>
        <v>0</v>
      </c>
      <c r="I80" s="34"/>
    </row>
    <row r="81" spans="2:9" s="33" customFormat="1" ht="15" x14ac:dyDescent="0.25">
      <c r="B81" s="79" t="s">
        <v>103</v>
      </c>
      <c r="C81" s="80" t="s">
        <v>67</v>
      </c>
      <c r="D81" s="81"/>
      <c r="E81" s="82">
        <v>0</v>
      </c>
      <c r="F81" s="81"/>
      <c r="G81" s="81"/>
      <c r="H81" s="83">
        <f>SUM(H82:H88)</f>
        <v>0</v>
      </c>
      <c r="I81" s="34"/>
    </row>
    <row r="82" spans="2:9" s="2" customFormat="1" ht="25.5" x14ac:dyDescent="0.25">
      <c r="B82" s="21" t="s">
        <v>143</v>
      </c>
      <c r="C82" s="13" t="s">
        <v>196</v>
      </c>
      <c r="D82" s="20" t="s">
        <v>69</v>
      </c>
      <c r="E82" s="36">
        <v>289.23</v>
      </c>
      <c r="F82" s="16"/>
      <c r="G82" s="14"/>
      <c r="H82" s="10">
        <f t="shared" ref="H82:H88" si="3">+ROUND(F82*E82,2)</f>
        <v>0</v>
      </c>
      <c r="I82" s="34"/>
    </row>
    <row r="83" spans="2:9" s="2" customFormat="1" ht="38.25" x14ac:dyDescent="0.25">
      <c r="B83" s="21" t="s">
        <v>144</v>
      </c>
      <c r="C83" s="13" t="s">
        <v>76</v>
      </c>
      <c r="D83" s="20" t="s">
        <v>68</v>
      </c>
      <c r="E83" s="36">
        <v>761.15</v>
      </c>
      <c r="F83" s="16"/>
      <c r="G83" s="14"/>
      <c r="H83" s="10">
        <f t="shared" si="3"/>
        <v>0</v>
      </c>
      <c r="I83" s="34"/>
    </row>
    <row r="84" spans="2:9" s="2" customFormat="1" ht="38.25" x14ac:dyDescent="0.25">
      <c r="B84" s="21" t="s">
        <v>145</v>
      </c>
      <c r="C84" s="13" t="s">
        <v>121</v>
      </c>
      <c r="D84" s="20" t="s">
        <v>69</v>
      </c>
      <c r="E84" s="36">
        <v>152.22999999999999</v>
      </c>
      <c r="F84" s="16"/>
      <c r="G84" s="14"/>
      <c r="H84" s="10">
        <f t="shared" si="3"/>
        <v>0</v>
      </c>
      <c r="I84" s="34"/>
    </row>
    <row r="85" spans="2:9" s="2" customFormat="1" ht="38.25" x14ac:dyDescent="0.25">
      <c r="B85" s="21" t="s">
        <v>146</v>
      </c>
      <c r="C85" s="13" t="s">
        <v>77</v>
      </c>
      <c r="D85" s="20" t="s">
        <v>69</v>
      </c>
      <c r="E85" s="36">
        <v>152.22999999999999</v>
      </c>
      <c r="F85" s="16"/>
      <c r="G85" s="14"/>
      <c r="H85" s="10">
        <f t="shared" si="3"/>
        <v>0</v>
      </c>
      <c r="I85" s="34"/>
    </row>
    <row r="86" spans="2:9" s="2" customFormat="1" ht="63.75" x14ac:dyDescent="0.25">
      <c r="B86" s="21" t="s">
        <v>147</v>
      </c>
      <c r="C86" s="13" t="s">
        <v>78</v>
      </c>
      <c r="D86" s="20" t="s">
        <v>70</v>
      </c>
      <c r="E86" s="36">
        <v>166.64</v>
      </c>
      <c r="F86" s="16"/>
      <c r="G86" s="14"/>
      <c r="H86" s="10">
        <f t="shared" si="3"/>
        <v>0</v>
      </c>
      <c r="I86" s="34"/>
    </row>
    <row r="87" spans="2:9" s="2" customFormat="1" ht="63.75" x14ac:dyDescent="0.25">
      <c r="B87" s="21" t="s">
        <v>148</v>
      </c>
      <c r="C87" s="13" t="s">
        <v>123</v>
      </c>
      <c r="D87" s="20" t="s">
        <v>68</v>
      </c>
      <c r="E87" s="36">
        <v>686.16</v>
      </c>
      <c r="F87" s="16"/>
      <c r="G87" s="14"/>
      <c r="H87" s="10">
        <f t="shared" si="3"/>
        <v>0</v>
      </c>
      <c r="I87" s="34"/>
    </row>
    <row r="88" spans="2:9" s="2" customFormat="1" ht="38.25" x14ac:dyDescent="0.25">
      <c r="B88" s="21" t="s">
        <v>149</v>
      </c>
      <c r="C88" s="13" t="s">
        <v>58</v>
      </c>
      <c r="D88" s="20" t="s">
        <v>68</v>
      </c>
      <c r="E88" s="36">
        <v>761.15</v>
      </c>
      <c r="F88" s="16"/>
      <c r="G88" s="14"/>
      <c r="H88" s="10">
        <f t="shared" si="3"/>
        <v>0</v>
      </c>
      <c r="I88" s="34"/>
    </row>
    <row r="89" spans="2:9" s="33" customFormat="1" ht="15" x14ac:dyDescent="0.25">
      <c r="B89" s="79" t="s">
        <v>104</v>
      </c>
      <c r="C89" s="80" t="s">
        <v>30</v>
      </c>
      <c r="D89" s="81"/>
      <c r="E89" s="82">
        <v>0</v>
      </c>
      <c r="F89" s="81"/>
      <c r="G89" s="81"/>
      <c r="H89" s="83">
        <f>SUM(H90:H93)</f>
        <v>0</v>
      </c>
      <c r="I89" s="34"/>
    </row>
    <row r="90" spans="2:9" s="2" customFormat="1" ht="25.5" x14ac:dyDescent="0.25">
      <c r="B90" s="21" t="s">
        <v>150</v>
      </c>
      <c r="C90" s="13" t="s">
        <v>59</v>
      </c>
      <c r="D90" s="20" t="s">
        <v>69</v>
      </c>
      <c r="E90" s="36">
        <v>57.84</v>
      </c>
      <c r="F90" s="16"/>
      <c r="G90" s="14"/>
      <c r="H90" s="10">
        <f t="shared" ref="H90:H93" si="4">+ROUND(F90*E90,2)</f>
        <v>0</v>
      </c>
      <c r="I90" s="34"/>
    </row>
    <row r="91" spans="2:9" s="2" customFormat="1" ht="38.25" x14ac:dyDescent="0.25">
      <c r="B91" s="21" t="s">
        <v>151</v>
      </c>
      <c r="C91" s="13" t="s">
        <v>60</v>
      </c>
      <c r="D91" s="20" t="s">
        <v>69</v>
      </c>
      <c r="E91" s="36">
        <v>33.74</v>
      </c>
      <c r="F91" s="16"/>
      <c r="G91" s="14"/>
      <c r="H91" s="10">
        <f t="shared" si="4"/>
        <v>0</v>
      </c>
      <c r="I91" s="34"/>
    </row>
    <row r="92" spans="2:9" s="2" customFormat="1" ht="38.25" x14ac:dyDescent="0.25">
      <c r="B92" s="21" t="s">
        <v>152</v>
      </c>
      <c r="C92" s="13" t="s">
        <v>125</v>
      </c>
      <c r="D92" s="20" t="s">
        <v>68</v>
      </c>
      <c r="E92" s="36">
        <v>321.35000000000002</v>
      </c>
      <c r="F92" s="16"/>
      <c r="G92" s="14"/>
      <c r="H92" s="10">
        <f t="shared" si="4"/>
        <v>0</v>
      </c>
      <c r="I92" s="34"/>
    </row>
    <row r="93" spans="2:9" s="2" customFormat="1" ht="38.25" x14ac:dyDescent="0.25">
      <c r="B93" s="21" t="s">
        <v>153</v>
      </c>
      <c r="C93" s="13" t="s">
        <v>58</v>
      </c>
      <c r="D93" s="20" t="s">
        <v>68</v>
      </c>
      <c r="E93" s="36">
        <v>321.35000000000002</v>
      </c>
      <c r="F93" s="16"/>
      <c r="G93" s="14"/>
      <c r="H93" s="10">
        <f t="shared" si="4"/>
        <v>0</v>
      </c>
      <c r="I93" s="34"/>
    </row>
    <row r="94" spans="2:9" s="33" customFormat="1" ht="15" x14ac:dyDescent="0.25">
      <c r="B94" s="79" t="s">
        <v>105</v>
      </c>
      <c r="C94" s="80" t="s">
        <v>31</v>
      </c>
      <c r="D94" s="81"/>
      <c r="E94" s="82">
        <v>0</v>
      </c>
      <c r="F94" s="81"/>
      <c r="G94" s="81"/>
      <c r="H94" s="83">
        <f>SUM(H95:H99)</f>
        <v>0</v>
      </c>
      <c r="I94" s="34"/>
    </row>
    <row r="95" spans="2:9" s="2" customFormat="1" ht="25.5" x14ac:dyDescent="0.25">
      <c r="B95" s="21" t="s">
        <v>154</v>
      </c>
      <c r="C95" s="13" t="s">
        <v>61</v>
      </c>
      <c r="D95" s="20" t="s">
        <v>19</v>
      </c>
      <c r="E95" s="36">
        <v>4</v>
      </c>
      <c r="F95" s="16"/>
      <c r="G95" s="14"/>
      <c r="H95" s="10">
        <f t="shared" ref="H95:H99" si="5">+ROUND(F95*E95,2)</f>
        <v>0</v>
      </c>
      <c r="I95" s="34"/>
    </row>
    <row r="96" spans="2:9" s="2" customFormat="1" x14ac:dyDescent="0.25">
      <c r="B96" s="21" t="s">
        <v>155</v>
      </c>
      <c r="C96" s="13" t="s">
        <v>62</v>
      </c>
      <c r="D96" s="20" t="s">
        <v>70</v>
      </c>
      <c r="E96" s="36">
        <v>82</v>
      </c>
      <c r="F96" s="16"/>
      <c r="G96" s="14"/>
      <c r="H96" s="10">
        <f t="shared" si="5"/>
        <v>0</v>
      </c>
      <c r="I96" s="34"/>
    </row>
    <row r="97" spans="2:9" s="2" customFormat="1" ht="25.5" x14ac:dyDescent="0.25">
      <c r="B97" s="21" t="s">
        <v>156</v>
      </c>
      <c r="C97" s="13" t="s">
        <v>111</v>
      </c>
      <c r="D97" s="20" t="s">
        <v>19</v>
      </c>
      <c r="E97" s="36">
        <v>4</v>
      </c>
      <c r="F97" s="16"/>
      <c r="G97" s="14"/>
      <c r="H97" s="10">
        <f t="shared" si="5"/>
        <v>0</v>
      </c>
      <c r="I97" s="34"/>
    </row>
    <row r="98" spans="2:9" s="2" customFormat="1" x14ac:dyDescent="0.25">
      <c r="B98" s="21" t="s">
        <v>157</v>
      </c>
      <c r="C98" s="13" t="s">
        <v>63</v>
      </c>
      <c r="D98" s="20" t="s">
        <v>70</v>
      </c>
      <c r="E98" s="36">
        <v>82</v>
      </c>
      <c r="F98" s="16"/>
      <c r="G98" s="14"/>
      <c r="H98" s="10">
        <f t="shared" si="5"/>
        <v>0</v>
      </c>
      <c r="I98" s="34"/>
    </row>
    <row r="99" spans="2:9" s="2" customFormat="1" x14ac:dyDescent="0.25">
      <c r="B99" s="21" t="s">
        <v>158</v>
      </c>
      <c r="C99" s="13" t="s">
        <v>64</v>
      </c>
      <c r="D99" s="20" t="s">
        <v>70</v>
      </c>
      <c r="E99" s="36">
        <v>16</v>
      </c>
      <c r="F99" s="16"/>
      <c r="G99" s="14"/>
      <c r="H99" s="10">
        <f t="shared" si="5"/>
        <v>0</v>
      </c>
      <c r="I99" s="34"/>
    </row>
    <row r="100" spans="2:9" s="33" customFormat="1" ht="15" x14ac:dyDescent="0.25">
      <c r="B100" s="79" t="s">
        <v>106</v>
      </c>
      <c r="C100" s="80" t="s">
        <v>33</v>
      </c>
      <c r="D100" s="81"/>
      <c r="E100" s="82">
        <v>0</v>
      </c>
      <c r="F100" s="81"/>
      <c r="G100" s="81"/>
      <c r="H100" s="83">
        <f>SUM(H101:H109)</f>
        <v>0</v>
      </c>
      <c r="I100" s="34"/>
    </row>
    <row r="101" spans="2:9" s="2" customFormat="1" ht="38.25" x14ac:dyDescent="0.25">
      <c r="B101" s="21" t="s">
        <v>159</v>
      </c>
      <c r="C101" s="13" t="s">
        <v>112</v>
      </c>
      <c r="D101" s="20" t="s">
        <v>69</v>
      </c>
      <c r="E101" s="36">
        <v>44.92</v>
      </c>
      <c r="F101" s="16"/>
      <c r="G101" s="14"/>
      <c r="H101" s="10">
        <f t="shared" ref="H101:H109" si="6">+ROUND(F101*E101,2)</f>
        <v>0</v>
      </c>
      <c r="I101" s="34"/>
    </row>
    <row r="102" spans="2:9" s="2" customFormat="1" ht="63.75" x14ac:dyDescent="0.25">
      <c r="B102" s="21" t="s">
        <v>160</v>
      </c>
      <c r="C102" s="13" t="s">
        <v>73</v>
      </c>
      <c r="D102" s="20" t="s">
        <v>69</v>
      </c>
      <c r="E102" s="36">
        <v>25.83</v>
      </c>
      <c r="F102" s="16"/>
      <c r="G102" s="14"/>
      <c r="H102" s="10">
        <f t="shared" si="6"/>
        <v>0</v>
      </c>
      <c r="I102" s="34"/>
    </row>
    <row r="103" spans="2:9" s="2" customFormat="1" ht="25.5" x14ac:dyDescent="0.25">
      <c r="B103" s="21" t="s">
        <v>161</v>
      </c>
      <c r="C103" s="13" t="s">
        <v>65</v>
      </c>
      <c r="D103" s="20" t="s">
        <v>70</v>
      </c>
      <c r="E103" s="36">
        <v>187.16</v>
      </c>
      <c r="F103" s="16"/>
      <c r="G103" s="14"/>
      <c r="H103" s="10">
        <f t="shared" si="6"/>
        <v>0</v>
      </c>
      <c r="I103" s="34"/>
    </row>
    <row r="104" spans="2:9" s="2" customFormat="1" ht="38.25" x14ac:dyDescent="0.25">
      <c r="B104" s="21" t="s">
        <v>162</v>
      </c>
      <c r="C104" s="13" t="s">
        <v>122</v>
      </c>
      <c r="D104" s="20" t="s">
        <v>69</v>
      </c>
      <c r="E104" s="36">
        <v>18.72</v>
      </c>
      <c r="F104" s="16"/>
      <c r="G104" s="14"/>
      <c r="H104" s="10">
        <f t="shared" si="6"/>
        <v>0</v>
      </c>
      <c r="I104" s="34"/>
    </row>
    <row r="105" spans="2:9" s="2" customFormat="1" ht="25.5" x14ac:dyDescent="0.25">
      <c r="B105" s="21" t="s">
        <v>163</v>
      </c>
      <c r="C105" s="13" t="s">
        <v>66</v>
      </c>
      <c r="D105" s="20" t="s">
        <v>19</v>
      </c>
      <c r="E105" s="36">
        <v>20</v>
      </c>
      <c r="F105" s="16"/>
      <c r="G105" s="14"/>
      <c r="H105" s="10">
        <f t="shared" si="6"/>
        <v>0</v>
      </c>
      <c r="I105" s="34"/>
    </row>
    <row r="106" spans="2:9" s="2" customFormat="1" ht="38.25" x14ac:dyDescent="0.25">
      <c r="B106" s="21" t="s">
        <v>164</v>
      </c>
      <c r="C106" s="13" t="s">
        <v>113</v>
      </c>
      <c r="D106" s="20" t="s">
        <v>69</v>
      </c>
      <c r="E106" s="36">
        <v>26.2</v>
      </c>
      <c r="F106" s="16"/>
      <c r="G106" s="14"/>
      <c r="H106" s="10">
        <f t="shared" si="6"/>
        <v>0</v>
      </c>
      <c r="I106" s="34"/>
    </row>
    <row r="107" spans="2:9" s="2" customFormat="1" ht="38.25" x14ac:dyDescent="0.25">
      <c r="B107" s="21" t="s">
        <v>165</v>
      </c>
      <c r="C107" s="13" t="s">
        <v>114</v>
      </c>
      <c r="D107" s="20" t="s">
        <v>19</v>
      </c>
      <c r="E107" s="36">
        <v>4</v>
      </c>
      <c r="F107" s="16"/>
      <c r="G107" s="14"/>
      <c r="H107" s="10">
        <f t="shared" si="6"/>
        <v>0</v>
      </c>
      <c r="I107" s="34"/>
    </row>
    <row r="108" spans="2:9" s="2" customFormat="1" ht="63.75" x14ac:dyDescent="0.25">
      <c r="B108" s="21" t="s">
        <v>166</v>
      </c>
      <c r="C108" s="13" t="s">
        <v>115</v>
      </c>
      <c r="D108" s="20" t="s">
        <v>19</v>
      </c>
      <c r="E108" s="36">
        <v>1</v>
      </c>
      <c r="F108" s="16"/>
      <c r="G108" s="14"/>
      <c r="H108" s="10">
        <f t="shared" si="6"/>
        <v>0</v>
      </c>
      <c r="I108" s="34"/>
    </row>
    <row r="109" spans="2:9" s="2" customFormat="1" ht="51" x14ac:dyDescent="0.25">
      <c r="B109" s="21" t="s">
        <v>167</v>
      </c>
      <c r="C109" s="13" t="s">
        <v>116</v>
      </c>
      <c r="D109" s="20" t="s">
        <v>19</v>
      </c>
      <c r="E109" s="36">
        <v>3</v>
      </c>
      <c r="F109" s="16"/>
      <c r="G109" s="14"/>
      <c r="H109" s="10">
        <f t="shared" si="6"/>
        <v>0</v>
      </c>
      <c r="I109" s="34"/>
    </row>
    <row r="110" spans="2:9" s="7" customFormat="1" ht="47.25" customHeight="1" x14ac:dyDescent="0.25">
      <c r="B110" s="73" t="s">
        <v>197</v>
      </c>
      <c r="C110" s="73" t="s">
        <v>117</v>
      </c>
      <c r="D110" s="74"/>
      <c r="E110" s="75">
        <v>0</v>
      </c>
      <c r="F110" s="76"/>
      <c r="G110" s="77"/>
      <c r="H110" s="78">
        <f>+H111+H122+H130+H135+H141</f>
        <v>0</v>
      </c>
      <c r="I110" s="34"/>
    </row>
    <row r="111" spans="2:9" s="33" customFormat="1" ht="15" x14ac:dyDescent="0.25">
      <c r="B111" s="79" t="s">
        <v>198</v>
      </c>
      <c r="C111" s="80" t="s">
        <v>18</v>
      </c>
      <c r="D111" s="81"/>
      <c r="E111" s="82">
        <v>0</v>
      </c>
      <c r="F111" s="81"/>
      <c r="G111" s="81"/>
      <c r="H111" s="83">
        <f>SUM(H112:H121)</f>
        <v>0</v>
      </c>
      <c r="I111" s="34"/>
    </row>
    <row r="112" spans="2:9" s="2" customFormat="1" ht="51" x14ac:dyDescent="0.25">
      <c r="B112" s="21" t="s">
        <v>168</v>
      </c>
      <c r="C112" s="13" t="s">
        <v>53</v>
      </c>
      <c r="D112" s="20" t="s">
        <v>68</v>
      </c>
      <c r="E112" s="36">
        <v>79.62</v>
      </c>
      <c r="F112" s="16"/>
      <c r="G112" s="14"/>
      <c r="H112" s="10">
        <f t="shared" ref="H112:H121" si="7">+ROUND(F112*E112,2)</f>
        <v>0</v>
      </c>
      <c r="I112" s="34"/>
    </row>
    <row r="113" spans="2:9" s="2" customFormat="1" ht="38.25" x14ac:dyDescent="0.25">
      <c r="B113" s="21" t="s">
        <v>169</v>
      </c>
      <c r="C113" s="13" t="s">
        <v>109</v>
      </c>
      <c r="D113" s="20" t="s">
        <v>69</v>
      </c>
      <c r="E113" s="36">
        <v>83.6</v>
      </c>
      <c r="F113" s="16"/>
      <c r="G113" s="14"/>
      <c r="H113" s="10">
        <f t="shared" si="7"/>
        <v>0</v>
      </c>
      <c r="I113" s="34"/>
    </row>
    <row r="114" spans="2:9" s="2" customFormat="1" ht="63.75" x14ac:dyDescent="0.25">
      <c r="B114" s="21" t="s">
        <v>170</v>
      </c>
      <c r="C114" s="13" t="s">
        <v>73</v>
      </c>
      <c r="D114" s="20" t="s">
        <v>69</v>
      </c>
      <c r="E114" s="36">
        <v>26.74</v>
      </c>
      <c r="F114" s="16"/>
      <c r="G114" s="14"/>
      <c r="H114" s="10">
        <f t="shared" si="7"/>
        <v>0</v>
      </c>
      <c r="I114" s="34"/>
    </row>
    <row r="115" spans="2:9" s="2" customFormat="1" ht="63.75" x14ac:dyDescent="0.25">
      <c r="B115" s="21" t="s">
        <v>171</v>
      </c>
      <c r="C115" s="13" t="s">
        <v>54</v>
      </c>
      <c r="D115" s="20" t="s">
        <v>70</v>
      </c>
      <c r="E115" s="36">
        <v>79.62</v>
      </c>
      <c r="F115" s="16"/>
      <c r="G115" s="14"/>
      <c r="H115" s="10">
        <f t="shared" si="7"/>
        <v>0</v>
      </c>
      <c r="I115" s="34"/>
    </row>
    <row r="116" spans="2:9" s="2" customFormat="1" ht="76.5" x14ac:dyDescent="0.25">
      <c r="B116" s="21" t="s">
        <v>172</v>
      </c>
      <c r="C116" s="13" t="s">
        <v>82</v>
      </c>
      <c r="D116" s="20" t="s">
        <v>69</v>
      </c>
      <c r="E116" s="36">
        <v>53.35</v>
      </c>
      <c r="F116" s="16"/>
      <c r="G116" s="14"/>
      <c r="H116" s="10">
        <f t="shared" si="7"/>
        <v>0</v>
      </c>
      <c r="I116" s="34"/>
    </row>
    <row r="117" spans="2:9" s="2" customFormat="1" ht="76.5" x14ac:dyDescent="0.25">
      <c r="B117" s="21" t="s">
        <v>173</v>
      </c>
      <c r="C117" s="13" t="s">
        <v>55</v>
      </c>
      <c r="D117" s="20" t="s">
        <v>19</v>
      </c>
      <c r="E117" s="36">
        <v>14</v>
      </c>
      <c r="F117" s="16"/>
      <c r="G117" s="14"/>
      <c r="H117" s="10">
        <f t="shared" si="7"/>
        <v>0</v>
      </c>
      <c r="I117" s="34"/>
    </row>
    <row r="118" spans="2:9" s="2" customFormat="1" ht="51" x14ac:dyDescent="0.25">
      <c r="B118" s="21" t="s">
        <v>174</v>
      </c>
      <c r="C118" s="13" t="s">
        <v>110</v>
      </c>
      <c r="D118" s="20" t="s">
        <v>19</v>
      </c>
      <c r="E118" s="36">
        <v>14</v>
      </c>
      <c r="F118" s="16"/>
      <c r="G118" s="14"/>
      <c r="H118" s="10">
        <f t="shared" si="7"/>
        <v>0</v>
      </c>
      <c r="I118" s="34"/>
    </row>
    <row r="119" spans="2:9" s="2" customFormat="1" ht="114.75" x14ac:dyDescent="0.25">
      <c r="B119" s="21" t="s">
        <v>175</v>
      </c>
      <c r="C119" s="13" t="s">
        <v>56</v>
      </c>
      <c r="D119" s="20" t="s">
        <v>19</v>
      </c>
      <c r="E119" s="36">
        <v>1</v>
      </c>
      <c r="F119" s="16"/>
      <c r="G119" s="14"/>
      <c r="H119" s="10">
        <f t="shared" si="7"/>
        <v>0</v>
      </c>
      <c r="I119" s="34"/>
    </row>
    <row r="120" spans="2:9" s="2" customFormat="1" x14ac:dyDescent="0.25">
      <c r="B120" s="21" t="s">
        <v>176</v>
      </c>
      <c r="C120" s="13" t="s">
        <v>57</v>
      </c>
      <c r="D120" s="20" t="s">
        <v>69</v>
      </c>
      <c r="E120" s="36">
        <v>30.65</v>
      </c>
      <c r="F120" s="16"/>
      <c r="G120" s="14"/>
      <c r="H120" s="10">
        <f t="shared" si="7"/>
        <v>0</v>
      </c>
      <c r="I120" s="34"/>
    </row>
    <row r="121" spans="2:9" s="2" customFormat="1" ht="38.25" x14ac:dyDescent="0.25">
      <c r="B121" s="21" t="s">
        <v>177</v>
      </c>
      <c r="C121" s="13" t="s">
        <v>58</v>
      </c>
      <c r="D121" s="20" t="s">
        <v>68</v>
      </c>
      <c r="E121" s="36">
        <v>79.62</v>
      </c>
      <c r="F121" s="16"/>
      <c r="G121" s="14"/>
      <c r="H121" s="10">
        <f t="shared" si="7"/>
        <v>0</v>
      </c>
      <c r="I121" s="34"/>
    </row>
    <row r="122" spans="2:9" s="33" customFormat="1" ht="15" x14ac:dyDescent="0.25">
      <c r="B122" s="79" t="s">
        <v>199</v>
      </c>
      <c r="C122" s="80" t="s">
        <v>67</v>
      </c>
      <c r="D122" s="81"/>
      <c r="E122" s="82">
        <v>0</v>
      </c>
      <c r="F122" s="81"/>
      <c r="G122" s="81"/>
      <c r="H122" s="83">
        <f>SUM(H123:H129)</f>
        <v>0</v>
      </c>
      <c r="I122" s="34"/>
    </row>
    <row r="123" spans="2:9" s="2" customFormat="1" ht="25.5" x14ac:dyDescent="0.25">
      <c r="B123" s="21" t="s">
        <v>178</v>
      </c>
      <c r="C123" s="13" t="s">
        <v>118</v>
      </c>
      <c r="D123" s="20" t="s">
        <v>69</v>
      </c>
      <c r="E123" s="36">
        <v>221.76</v>
      </c>
      <c r="F123" s="16"/>
      <c r="G123" s="14"/>
      <c r="H123" s="10">
        <f t="shared" ref="H123:H129" si="8">+ROUND(F123*E123,2)</f>
        <v>0</v>
      </c>
      <c r="I123" s="34"/>
    </row>
    <row r="124" spans="2:9" s="2" customFormat="1" ht="38.25" x14ac:dyDescent="0.25">
      <c r="B124" s="21" t="s">
        <v>179</v>
      </c>
      <c r="C124" s="13" t="s">
        <v>76</v>
      </c>
      <c r="D124" s="20" t="s">
        <v>68</v>
      </c>
      <c r="E124" s="36">
        <v>633.61</v>
      </c>
      <c r="F124" s="16"/>
      <c r="G124" s="14"/>
      <c r="H124" s="10">
        <f t="shared" si="8"/>
        <v>0</v>
      </c>
      <c r="I124" s="34"/>
    </row>
    <row r="125" spans="2:9" s="2" customFormat="1" ht="38.25" x14ac:dyDescent="0.25">
      <c r="B125" s="21" t="s">
        <v>180</v>
      </c>
      <c r="C125" s="13" t="s">
        <v>121</v>
      </c>
      <c r="D125" s="20" t="s">
        <v>69</v>
      </c>
      <c r="E125" s="36">
        <v>126.72</v>
      </c>
      <c r="F125" s="16"/>
      <c r="G125" s="14"/>
      <c r="H125" s="10">
        <f t="shared" si="8"/>
        <v>0</v>
      </c>
      <c r="I125" s="34"/>
    </row>
    <row r="126" spans="2:9" s="2" customFormat="1" ht="38.25" x14ac:dyDescent="0.25">
      <c r="B126" s="21" t="s">
        <v>181</v>
      </c>
      <c r="C126" s="13" t="s">
        <v>77</v>
      </c>
      <c r="D126" s="20" t="s">
        <v>69</v>
      </c>
      <c r="E126" s="36">
        <v>126.72</v>
      </c>
      <c r="F126" s="16"/>
      <c r="G126" s="14"/>
      <c r="H126" s="10">
        <f t="shared" si="8"/>
        <v>0</v>
      </c>
      <c r="I126" s="34"/>
    </row>
    <row r="127" spans="2:9" s="2" customFormat="1" ht="63.75" x14ac:dyDescent="0.25">
      <c r="B127" s="21" t="s">
        <v>182</v>
      </c>
      <c r="C127" s="13" t="s">
        <v>78</v>
      </c>
      <c r="D127" s="20" t="s">
        <v>70</v>
      </c>
      <c r="E127" s="36">
        <v>168.49</v>
      </c>
      <c r="F127" s="16"/>
      <c r="G127" s="14"/>
      <c r="H127" s="10">
        <f t="shared" si="8"/>
        <v>0</v>
      </c>
      <c r="I127" s="34"/>
    </row>
    <row r="128" spans="2:9" s="2" customFormat="1" ht="63.75" x14ac:dyDescent="0.25">
      <c r="B128" s="21" t="s">
        <v>183</v>
      </c>
      <c r="C128" s="13" t="s">
        <v>124</v>
      </c>
      <c r="D128" s="20" t="s">
        <v>68</v>
      </c>
      <c r="E128" s="36">
        <v>557.79</v>
      </c>
      <c r="F128" s="16"/>
      <c r="G128" s="14"/>
      <c r="H128" s="10">
        <f t="shared" si="8"/>
        <v>0</v>
      </c>
      <c r="I128" s="34"/>
    </row>
    <row r="129" spans="2:9" s="2" customFormat="1" ht="38.25" x14ac:dyDescent="0.25">
      <c r="B129" s="21" t="s">
        <v>184</v>
      </c>
      <c r="C129" s="13" t="s">
        <v>58</v>
      </c>
      <c r="D129" s="20" t="s">
        <v>68</v>
      </c>
      <c r="E129" s="36">
        <v>633.61</v>
      </c>
      <c r="F129" s="16"/>
      <c r="G129" s="14"/>
      <c r="H129" s="10">
        <f t="shared" si="8"/>
        <v>0</v>
      </c>
      <c r="I129" s="34"/>
    </row>
    <row r="130" spans="2:9" s="33" customFormat="1" ht="15" x14ac:dyDescent="0.25">
      <c r="B130" s="79" t="s">
        <v>200</v>
      </c>
      <c r="C130" s="80" t="s">
        <v>30</v>
      </c>
      <c r="D130" s="81"/>
      <c r="E130" s="82">
        <v>0</v>
      </c>
      <c r="F130" s="81"/>
      <c r="G130" s="81"/>
      <c r="H130" s="83">
        <f>SUM(H131:H134)</f>
        <v>0</v>
      </c>
      <c r="I130" s="34"/>
    </row>
    <row r="131" spans="2:9" s="2" customFormat="1" ht="25.5" x14ac:dyDescent="0.25">
      <c r="B131" s="21" t="s">
        <v>185</v>
      </c>
      <c r="C131" s="13" t="s">
        <v>59</v>
      </c>
      <c r="D131" s="20" t="s">
        <v>69</v>
      </c>
      <c r="E131" s="36">
        <v>57.34</v>
      </c>
      <c r="F131" s="16"/>
      <c r="G131" s="14"/>
      <c r="H131" s="10">
        <f t="shared" ref="H131:H134" si="9">+ROUND(F131*E131,2)</f>
        <v>0</v>
      </c>
      <c r="I131" s="34"/>
    </row>
    <row r="132" spans="2:9" s="2" customFormat="1" ht="38.25" x14ac:dyDescent="0.25">
      <c r="B132" s="21" t="s">
        <v>186</v>
      </c>
      <c r="C132" s="13" t="s">
        <v>60</v>
      </c>
      <c r="D132" s="20" t="s">
        <v>69</v>
      </c>
      <c r="E132" s="36">
        <v>33.450000000000003</v>
      </c>
      <c r="F132" s="16"/>
      <c r="G132" s="14"/>
      <c r="H132" s="10">
        <f t="shared" si="9"/>
        <v>0</v>
      </c>
      <c r="I132" s="34"/>
    </row>
    <row r="133" spans="2:9" s="2" customFormat="1" ht="38.25" x14ac:dyDescent="0.25">
      <c r="B133" s="21" t="s">
        <v>187</v>
      </c>
      <c r="C133" s="13" t="s">
        <v>119</v>
      </c>
      <c r="D133" s="20" t="s">
        <v>68</v>
      </c>
      <c r="E133" s="36">
        <v>318.54000000000002</v>
      </c>
      <c r="F133" s="16"/>
      <c r="G133" s="14"/>
      <c r="H133" s="10">
        <f t="shared" si="9"/>
        <v>0</v>
      </c>
      <c r="I133" s="34"/>
    </row>
    <row r="134" spans="2:9" s="2" customFormat="1" ht="38.25" x14ac:dyDescent="0.25">
      <c r="B134" s="21" t="s">
        <v>188</v>
      </c>
      <c r="C134" s="13" t="s">
        <v>58</v>
      </c>
      <c r="D134" s="20" t="s">
        <v>68</v>
      </c>
      <c r="E134" s="36">
        <v>318.54000000000002</v>
      </c>
      <c r="F134" s="16"/>
      <c r="G134" s="14"/>
      <c r="H134" s="10">
        <f t="shared" si="9"/>
        <v>0</v>
      </c>
      <c r="I134" s="34"/>
    </row>
    <row r="135" spans="2:9" s="33" customFormat="1" ht="15" x14ac:dyDescent="0.25">
      <c r="B135" s="79" t="s">
        <v>201</v>
      </c>
      <c r="C135" s="80" t="s">
        <v>31</v>
      </c>
      <c r="D135" s="81"/>
      <c r="E135" s="82">
        <v>0</v>
      </c>
      <c r="F135" s="81"/>
      <c r="G135" s="81"/>
      <c r="H135" s="83">
        <f>SUM(H136:H140)</f>
        <v>0</v>
      </c>
      <c r="I135" s="34"/>
    </row>
    <row r="136" spans="2:9" s="2" customFormat="1" ht="25.5" x14ac:dyDescent="0.25">
      <c r="B136" s="21" t="s">
        <v>189</v>
      </c>
      <c r="C136" s="13" t="s">
        <v>61</v>
      </c>
      <c r="D136" s="20" t="s">
        <v>19</v>
      </c>
      <c r="E136" s="36">
        <v>4</v>
      </c>
      <c r="F136" s="16"/>
      <c r="G136" s="14"/>
      <c r="H136" s="10">
        <f t="shared" ref="H136:H140" si="10">+ROUND(F136*E136,2)</f>
        <v>0</v>
      </c>
      <c r="I136" s="34"/>
    </row>
    <row r="137" spans="2:9" s="2" customFormat="1" x14ac:dyDescent="0.25">
      <c r="B137" s="21" t="s">
        <v>190</v>
      </c>
      <c r="C137" s="13" t="s">
        <v>62</v>
      </c>
      <c r="D137" s="20" t="s">
        <v>70</v>
      </c>
      <c r="E137" s="36">
        <v>80.8</v>
      </c>
      <c r="F137" s="16"/>
      <c r="G137" s="14"/>
      <c r="H137" s="10">
        <f t="shared" si="10"/>
        <v>0</v>
      </c>
      <c r="I137" s="34"/>
    </row>
    <row r="138" spans="2:9" s="2" customFormat="1" ht="25.5" x14ac:dyDescent="0.25">
      <c r="B138" s="21" t="s">
        <v>191</v>
      </c>
      <c r="C138" s="13" t="s">
        <v>111</v>
      </c>
      <c r="D138" s="20" t="s">
        <v>19</v>
      </c>
      <c r="E138" s="36">
        <v>4</v>
      </c>
      <c r="F138" s="16"/>
      <c r="G138" s="14"/>
      <c r="H138" s="10">
        <f t="shared" si="10"/>
        <v>0</v>
      </c>
      <c r="I138" s="34"/>
    </row>
    <row r="139" spans="2:9" s="2" customFormat="1" x14ac:dyDescent="0.25">
      <c r="B139" s="21" t="s">
        <v>192</v>
      </c>
      <c r="C139" s="13" t="s">
        <v>63</v>
      </c>
      <c r="D139" s="20" t="s">
        <v>70</v>
      </c>
      <c r="E139" s="36">
        <v>80.8</v>
      </c>
      <c r="F139" s="16"/>
      <c r="G139" s="14"/>
      <c r="H139" s="10">
        <f t="shared" si="10"/>
        <v>0</v>
      </c>
      <c r="I139" s="34"/>
    </row>
    <row r="140" spans="2:9" s="2" customFormat="1" x14ac:dyDescent="0.25">
      <c r="B140" s="21" t="s">
        <v>193</v>
      </c>
      <c r="C140" s="13" t="s">
        <v>64</v>
      </c>
      <c r="D140" s="20" t="s">
        <v>70</v>
      </c>
      <c r="E140" s="36">
        <v>16</v>
      </c>
      <c r="F140" s="16"/>
      <c r="G140" s="14"/>
      <c r="H140" s="10">
        <f t="shared" si="10"/>
        <v>0</v>
      </c>
      <c r="I140" s="34"/>
    </row>
    <row r="141" spans="2:9" s="33" customFormat="1" ht="15" x14ac:dyDescent="0.25">
      <c r="B141" s="79" t="s">
        <v>202</v>
      </c>
      <c r="C141" s="80" t="s">
        <v>33</v>
      </c>
      <c r="D141" s="81"/>
      <c r="E141" s="82">
        <v>0</v>
      </c>
      <c r="F141" s="81"/>
      <c r="G141" s="81"/>
      <c r="H141" s="83">
        <f>SUM(H142:H150)</f>
        <v>0</v>
      </c>
      <c r="I141" s="34"/>
    </row>
    <row r="142" spans="2:9" s="2" customFormat="1" ht="38.25" x14ac:dyDescent="0.25">
      <c r="B142" s="21" t="s">
        <v>194</v>
      </c>
      <c r="C142" s="13" t="s">
        <v>112</v>
      </c>
      <c r="D142" s="20" t="s">
        <v>69</v>
      </c>
      <c r="E142" s="36">
        <v>44.11</v>
      </c>
      <c r="F142" s="16"/>
      <c r="G142" s="14"/>
      <c r="H142" s="10">
        <f t="shared" ref="H142:H150" si="11">+ROUND(F142*E142,2)</f>
        <v>0</v>
      </c>
      <c r="I142" s="34"/>
    </row>
    <row r="143" spans="2:9" s="2" customFormat="1" ht="63.75" x14ac:dyDescent="0.25">
      <c r="B143" s="21" t="s">
        <v>195</v>
      </c>
      <c r="C143" s="13" t="s">
        <v>73</v>
      </c>
      <c r="D143" s="20" t="s">
        <v>69</v>
      </c>
      <c r="E143" s="36">
        <v>25.36</v>
      </c>
      <c r="F143" s="16"/>
      <c r="G143" s="14"/>
      <c r="H143" s="10">
        <f t="shared" si="11"/>
        <v>0</v>
      </c>
      <c r="I143" s="34"/>
    </row>
    <row r="144" spans="2:9" s="2" customFormat="1" ht="25.5" x14ac:dyDescent="0.25">
      <c r="B144" s="21" t="s">
        <v>203</v>
      </c>
      <c r="C144" s="13" t="s">
        <v>65</v>
      </c>
      <c r="D144" s="20" t="s">
        <v>70</v>
      </c>
      <c r="E144" s="36">
        <v>183.8</v>
      </c>
      <c r="F144" s="16"/>
      <c r="G144" s="14"/>
      <c r="H144" s="10">
        <f t="shared" si="11"/>
        <v>0</v>
      </c>
      <c r="I144" s="34"/>
    </row>
    <row r="145" spans="2:9" s="2" customFormat="1" ht="38.25" x14ac:dyDescent="0.25">
      <c r="B145" s="21" t="s">
        <v>204</v>
      </c>
      <c r="C145" s="13" t="s">
        <v>122</v>
      </c>
      <c r="D145" s="20" t="s">
        <v>69</v>
      </c>
      <c r="E145" s="36">
        <v>18.38</v>
      </c>
      <c r="F145" s="16"/>
      <c r="G145" s="14"/>
      <c r="H145" s="10">
        <f t="shared" si="11"/>
        <v>0</v>
      </c>
      <c r="I145" s="34"/>
    </row>
    <row r="146" spans="2:9" s="2" customFormat="1" ht="25.5" x14ac:dyDescent="0.25">
      <c r="B146" s="21" t="s">
        <v>205</v>
      </c>
      <c r="C146" s="13" t="s">
        <v>66</v>
      </c>
      <c r="D146" s="20" t="s">
        <v>19</v>
      </c>
      <c r="E146" s="36">
        <v>14</v>
      </c>
      <c r="F146" s="16"/>
      <c r="G146" s="14"/>
      <c r="H146" s="10">
        <f t="shared" si="11"/>
        <v>0</v>
      </c>
      <c r="I146" s="34"/>
    </row>
    <row r="147" spans="2:9" s="2" customFormat="1" ht="38.25" x14ac:dyDescent="0.25">
      <c r="B147" s="21" t="s">
        <v>206</v>
      </c>
      <c r="C147" s="13" t="s">
        <v>113</v>
      </c>
      <c r="D147" s="20" t="s">
        <v>69</v>
      </c>
      <c r="E147" s="36">
        <v>25.73</v>
      </c>
      <c r="F147" s="16"/>
      <c r="G147" s="14"/>
      <c r="H147" s="10">
        <f t="shared" si="11"/>
        <v>0</v>
      </c>
      <c r="I147" s="34"/>
    </row>
    <row r="148" spans="2:9" s="2" customFormat="1" ht="38.25" x14ac:dyDescent="0.25">
      <c r="B148" s="21" t="s">
        <v>207</v>
      </c>
      <c r="C148" s="13" t="s">
        <v>120</v>
      </c>
      <c r="D148" s="20" t="s">
        <v>19</v>
      </c>
      <c r="E148" s="36">
        <v>4</v>
      </c>
      <c r="F148" s="16"/>
      <c r="G148" s="14"/>
      <c r="H148" s="10">
        <f t="shared" si="11"/>
        <v>0</v>
      </c>
      <c r="I148" s="34"/>
    </row>
    <row r="149" spans="2:9" s="2" customFormat="1" ht="63.75" x14ac:dyDescent="0.25">
      <c r="B149" s="21" t="s">
        <v>208</v>
      </c>
      <c r="C149" s="13" t="s">
        <v>115</v>
      </c>
      <c r="D149" s="20" t="s">
        <v>19</v>
      </c>
      <c r="E149" s="36">
        <v>1</v>
      </c>
      <c r="F149" s="16"/>
      <c r="G149" s="14"/>
      <c r="H149" s="10">
        <f t="shared" si="11"/>
        <v>0</v>
      </c>
      <c r="I149" s="34"/>
    </row>
    <row r="150" spans="2:9" s="2" customFormat="1" ht="51" x14ac:dyDescent="0.25">
      <c r="B150" s="21" t="s">
        <v>209</v>
      </c>
      <c r="C150" s="13" t="s">
        <v>116</v>
      </c>
      <c r="D150" s="20" t="s">
        <v>19</v>
      </c>
      <c r="E150" s="36">
        <v>3</v>
      </c>
      <c r="F150" s="16"/>
      <c r="G150" s="14"/>
      <c r="H150" s="10">
        <f t="shared" si="11"/>
        <v>0</v>
      </c>
      <c r="I150" s="34"/>
    </row>
    <row r="151" spans="2:9" s="2" customFormat="1" x14ac:dyDescent="0.25">
      <c r="B151" s="21"/>
      <c r="C151" s="13"/>
      <c r="D151" s="20"/>
      <c r="E151" s="15"/>
      <c r="F151" s="16"/>
      <c r="G151" s="14"/>
      <c r="H151" s="10"/>
      <c r="I151" s="8"/>
    </row>
    <row r="152" spans="2:9" s="2" customFormat="1" x14ac:dyDescent="0.25">
      <c r="B152" s="21"/>
      <c r="C152" s="13"/>
      <c r="D152" s="20"/>
      <c r="E152" s="15"/>
      <c r="F152" s="16"/>
      <c r="G152" s="14"/>
      <c r="H152" s="10"/>
      <c r="I152" s="8"/>
    </row>
    <row r="153" spans="2:9" s="2" customFormat="1" x14ac:dyDescent="0.25">
      <c r="B153" s="29"/>
      <c r="C153" s="30" t="s">
        <v>34</v>
      </c>
      <c r="D153" s="29"/>
      <c r="E153" s="31"/>
      <c r="F153" s="29"/>
      <c r="G153" s="29"/>
      <c r="H153" s="29"/>
      <c r="I153" s="8"/>
    </row>
    <row r="154" spans="2:9" s="2" customFormat="1" x14ac:dyDescent="0.25">
      <c r="B154" s="21"/>
      <c r="C154" s="13"/>
      <c r="D154" s="20"/>
      <c r="E154" s="15"/>
      <c r="F154" s="16"/>
      <c r="G154" s="14"/>
      <c r="H154" s="10"/>
      <c r="I154" s="8"/>
    </row>
    <row r="155" spans="2:9" s="2" customFormat="1" ht="38.25" x14ac:dyDescent="0.25">
      <c r="B155" s="21"/>
      <c r="C155" s="22" t="str">
        <f>+C18</f>
        <v>Pavimentación con concreto hidráulico en las calles Progreso y Prolongación Hidalgo en la localidad de Santa Fe; Alhóndiga de Granaditas y Terríquez en la localidad de La Laja, municipio de Zapotlanejo, Jalisco.</v>
      </c>
      <c r="D155" s="20"/>
      <c r="E155" s="15"/>
      <c r="F155" s="16"/>
      <c r="G155" s="14"/>
      <c r="H155" s="12">
        <f>+H157+H159+H165+H171</f>
        <v>0</v>
      </c>
      <c r="I155" s="8"/>
    </row>
    <row r="156" spans="2:9" s="2" customFormat="1" x14ac:dyDescent="0.25">
      <c r="B156" s="21"/>
      <c r="C156" s="13"/>
      <c r="D156" s="20"/>
      <c r="E156" s="15"/>
      <c r="F156" s="16"/>
      <c r="G156" s="14"/>
      <c r="H156" s="10"/>
      <c r="I156" s="8"/>
    </row>
    <row r="157" spans="2:9" s="7" customFormat="1" ht="25.5" x14ac:dyDescent="0.25">
      <c r="B157" s="73" t="s">
        <v>17</v>
      </c>
      <c r="C157" s="73" t="str">
        <f>VLOOKUP(B157,$B$17:$H$152,2,FALSE)</f>
        <v xml:space="preserve">PAVIMENTACION CON CONCRETO HIDRAULICO CALLE PROGRESO, DEL KM 0+000 AL 0+654.85 EN LA LOCALIDAD DE SANTA FE </v>
      </c>
      <c r="D157" s="74"/>
      <c r="E157" s="75"/>
      <c r="F157" s="76"/>
      <c r="G157" s="77"/>
      <c r="H157" s="78">
        <f>VLOOKUP(B157,$B$17:$H$152,7,FALSE)</f>
        <v>0</v>
      </c>
      <c r="I157" s="8"/>
    </row>
    <row r="158" spans="2:9" s="33" customFormat="1" ht="15" x14ac:dyDescent="0.25">
      <c r="B158" s="79" t="s">
        <v>96</v>
      </c>
      <c r="C158" s="80" t="str">
        <f t="shared" ref="C158:C176" si="12">VLOOKUP(B158,$B$17:$H$152,2,FALSE)</f>
        <v>PAVIMENTO CONCRETO HIDRAULICO</v>
      </c>
      <c r="D158" s="81"/>
      <c r="E158" s="82"/>
      <c r="F158" s="81"/>
      <c r="G158" s="81"/>
      <c r="H158" s="83">
        <f t="shared" ref="H158:H176" si="13">VLOOKUP(B158,$B$17:$H$152,7,FALSE)</f>
        <v>0</v>
      </c>
      <c r="I158" s="32"/>
    </row>
    <row r="159" spans="2:9" s="7" customFormat="1" ht="25.5" x14ac:dyDescent="0.25">
      <c r="B159" s="73" t="s">
        <v>29</v>
      </c>
      <c r="C159" s="73" t="str">
        <f t="shared" si="12"/>
        <v xml:space="preserve">PAVIMENTACION CON CONCRETO HIDRAULICO  EN LA CALLE PROL. HIDALGO, KM 0+000 AL 0+059.24  EN LA LOCALIDAD DE SANTA FE, ZAPOTLANEJO, JALISCO  </v>
      </c>
      <c r="D159" s="74"/>
      <c r="E159" s="75"/>
      <c r="F159" s="76"/>
      <c r="G159" s="77"/>
      <c r="H159" s="78">
        <f t="shared" si="13"/>
        <v>0</v>
      </c>
      <c r="I159" s="8"/>
    </row>
    <row r="160" spans="2:9" s="33" customFormat="1" ht="15" x14ac:dyDescent="0.25">
      <c r="B160" s="79" t="s">
        <v>97</v>
      </c>
      <c r="C160" s="80" t="str">
        <f t="shared" si="12"/>
        <v>RED DE DRENAJE</v>
      </c>
      <c r="D160" s="81"/>
      <c r="E160" s="82"/>
      <c r="F160" s="81"/>
      <c r="G160" s="81"/>
      <c r="H160" s="83">
        <f t="shared" si="13"/>
        <v>0</v>
      </c>
      <c r="I160" s="32"/>
    </row>
    <row r="161" spans="1:16384" s="33" customFormat="1" ht="15" x14ac:dyDescent="0.25">
      <c r="B161" s="79" t="s">
        <v>98</v>
      </c>
      <c r="C161" s="80" t="str">
        <f t="shared" si="12"/>
        <v>PAVIMENTO CONCRETO HIDRAULICO</v>
      </c>
      <c r="D161" s="81"/>
      <c r="E161" s="82"/>
      <c r="F161" s="81"/>
      <c r="G161" s="81"/>
      <c r="H161" s="83">
        <f t="shared" si="13"/>
        <v>0</v>
      </c>
      <c r="I161" s="32"/>
    </row>
    <row r="162" spans="1:16384" s="33" customFormat="1" ht="15" x14ac:dyDescent="0.25">
      <c r="B162" s="79" t="s">
        <v>99</v>
      </c>
      <c r="C162" s="80" t="str">
        <f t="shared" si="12"/>
        <v>CONSTRUCCION DE BANQUETAS</v>
      </c>
      <c r="D162" s="81"/>
      <c r="E162" s="82"/>
      <c r="F162" s="81"/>
      <c r="G162" s="81"/>
      <c r="H162" s="83">
        <f t="shared" si="13"/>
        <v>0</v>
      </c>
      <c r="I162" s="32"/>
    </row>
    <row r="163" spans="1:16384" s="33" customFormat="1" ht="15" x14ac:dyDescent="0.25">
      <c r="B163" s="79" t="s">
        <v>100</v>
      </c>
      <c r="C163" s="80" t="str">
        <f t="shared" si="12"/>
        <v>ILUMINACION</v>
      </c>
      <c r="D163" s="81"/>
      <c r="E163" s="82"/>
      <c r="F163" s="81"/>
      <c r="G163" s="81"/>
      <c r="H163" s="83">
        <f t="shared" si="13"/>
        <v>0</v>
      </c>
      <c r="I163" s="32"/>
    </row>
    <row r="164" spans="1:16384" s="33" customFormat="1" ht="15" x14ac:dyDescent="0.25">
      <c r="B164" s="79" t="s">
        <v>101</v>
      </c>
      <c r="C164" s="80" t="str">
        <f t="shared" si="12"/>
        <v>RED DE AGUA POTABLE</v>
      </c>
      <c r="D164" s="81"/>
      <c r="E164" s="82"/>
      <c r="F164" s="81"/>
      <c r="G164" s="81"/>
      <c r="H164" s="83">
        <f t="shared" si="13"/>
        <v>0</v>
      </c>
      <c r="I164" s="32"/>
    </row>
    <row r="165" spans="1:16384" s="7" customFormat="1" ht="25.5" x14ac:dyDescent="0.25">
      <c r="B165" s="73" t="s">
        <v>32</v>
      </c>
      <c r="C165" s="73" t="str">
        <f t="shared" si="12"/>
        <v xml:space="preserve">PAVIMENTACION CON CONCRETO HIDRAULICO EN LA CALLE ALHONDIGA DE GRANADITAS DEL KM 0+000 AL 0+092.10 EN LA LOCALIDAD LA LAJA, ZAPOTLANEJO, JALISCO. </v>
      </c>
      <c r="D165" s="74"/>
      <c r="E165" s="75"/>
      <c r="F165" s="76"/>
      <c r="G165" s="77"/>
      <c r="H165" s="78">
        <f t="shared" si="13"/>
        <v>0</v>
      </c>
      <c r="I165" s="8"/>
    </row>
    <row r="166" spans="1:16384" s="33" customFormat="1" ht="15" x14ac:dyDescent="0.25">
      <c r="B166" s="79" t="s">
        <v>102</v>
      </c>
      <c r="C166" s="80" t="str">
        <f t="shared" si="12"/>
        <v>RED DE DRENAJE</v>
      </c>
      <c r="D166" s="81"/>
      <c r="E166" s="82"/>
      <c r="F166" s="81"/>
      <c r="G166" s="81"/>
      <c r="H166" s="83">
        <f t="shared" si="13"/>
        <v>0</v>
      </c>
      <c r="I166" s="32"/>
    </row>
    <row r="167" spans="1:16384" s="33" customFormat="1" ht="15" x14ac:dyDescent="0.25">
      <c r="B167" s="79" t="s">
        <v>103</v>
      </c>
      <c r="C167" s="80" t="str">
        <f t="shared" si="12"/>
        <v>PAVIMENTO CONCRETO HIDRAULICO</v>
      </c>
      <c r="D167" s="81"/>
      <c r="E167" s="82"/>
      <c r="F167" s="81"/>
      <c r="G167" s="81"/>
      <c r="H167" s="83">
        <f t="shared" si="13"/>
        <v>0</v>
      </c>
      <c r="I167" s="32"/>
    </row>
    <row r="168" spans="1:16384" s="33" customFormat="1" ht="15" x14ac:dyDescent="0.25">
      <c r="B168" s="79" t="s">
        <v>104</v>
      </c>
      <c r="C168" s="80" t="str">
        <f t="shared" si="12"/>
        <v>CONSTRUCCION DE BANQUETAS</v>
      </c>
      <c r="D168" s="81"/>
      <c r="E168" s="82"/>
      <c r="F168" s="81"/>
      <c r="G168" s="81"/>
      <c r="H168" s="83">
        <f t="shared" si="13"/>
        <v>0</v>
      </c>
      <c r="I168" s="32"/>
    </row>
    <row r="169" spans="1:16384" s="33" customFormat="1" ht="15" x14ac:dyDescent="0.25">
      <c r="B169" s="79" t="s">
        <v>105</v>
      </c>
      <c r="C169" s="80" t="str">
        <f t="shared" si="12"/>
        <v>ILUMINACION</v>
      </c>
      <c r="D169" s="81"/>
      <c r="E169" s="82"/>
      <c r="F169" s="81"/>
      <c r="G169" s="81"/>
      <c r="H169" s="83">
        <f t="shared" si="13"/>
        <v>0</v>
      </c>
      <c r="I169" s="32"/>
    </row>
    <row r="170" spans="1:16384" s="33" customFormat="1" ht="15" x14ac:dyDescent="0.25">
      <c r="B170" s="79" t="s">
        <v>106</v>
      </c>
      <c r="C170" s="80" t="str">
        <f t="shared" si="12"/>
        <v>RED DE AGUA POTABLE</v>
      </c>
      <c r="D170" s="81"/>
      <c r="E170" s="82"/>
      <c r="F170" s="81"/>
      <c r="G170" s="81"/>
      <c r="H170" s="83">
        <f t="shared" si="13"/>
        <v>0</v>
      </c>
      <c r="I170" s="32"/>
    </row>
    <row r="171" spans="1:16384" s="33" customFormat="1" ht="25.5" x14ac:dyDescent="0.25">
      <c r="B171" s="73" t="s">
        <v>197</v>
      </c>
      <c r="C171" s="73" t="str">
        <f t="shared" si="12"/>
        <v xml:space="preserve">PAVIMENTACION CON CONCRETO HIDRAULICO EN LA CALLE TERRIQUEZ DEL KM 0+000 AL 0+065.82 EN LA LOCALIDAD LA LAJA, ZAPOTLANEJO, JALISCO </v>
      </c>
      <c r="D171" s="74"/>
      <c r="E171" s="75"/>
      <c r="F171" s="76"/>
      <c r="G171" s="77"/>
      <c r="H171" s="78">
        <f t="shared" si="13"/>
        <v>0</v>
      </c>
      <c r="I171" s="8"/>
    </row>
    <row r="172" spans="1:16384" s="33" customFormat="1" ht="15" x14ac:dyDescent="0.25">
      <c r="A172" s="79"/>
      <c r="B172" s="80" t="s">
        <v>198</v>
      </c>
      <c r="C172" s="80" t="str">
        <f t="shared" si="12"/>
        <v>RED DE DRENAJE</v>
      </c>
      <c r="D172" s="82"/>
      <c r="E172" s="81"/>
      <c r="F172" s="81"/>
      <c r="G172" s="83"/>
      <c r="H172" s="79">
        <f t="shared" si="13"/>
        <v>0</v>
      </c>
      <c r="I172" s="80"/>
      <c r="J172" s="81"/>
      <c r="K172" s="82"/>
      <c r="L172" s="81"/>
      <c r="M172" s="81"/>
      <c r="N172" s="83"/>
      <c r="O172" s="79"/>
      <c r="P172" s="80"/>
      <c r="Q172" s="81"/>
      <c r="R172" s="82"/>
      <c r="S172" s="81"/>
      <c r="T172" s="81"/>
      <c r="U172" s="83"/>
      <c r="V172" s="79"/>
      <c r="W172" s="80"/>
      <c r="X172" s="81"/>
      <c r="Y172" s="82"/>
      <c r="Z172" s="81"/>
      <c r="AA172" s="81"/>
      <c r="AB172" s="83"/>
      <c r="AC172" s="79"/>
      <c r="AD172" s="80"/>
      <c r="AE172" s="81"/>
      <c r="AF172" s="82"/>
      <c r="AG172" s="81"/>
      <c r="AH172" s="81"/>
      <c r="AI172" s="83"/>
      <c r="AJ172" s="79"/>
      <c r="AK172" s="80"/>
      <c r="AL172" s="81"/>
      <c r="AM172" s="82"/>
      <c r="AN172" s="81"/>
      <c r="AO172" s="81"/>
      <c r="AP172" s="83"/>
      <c r="AQ172" s="79"/>
      <c r="AR172" s="80"/>
      <c r="AS172" s="81"/>
      <c r="AT172" s="82"/>
      <c r="AU172" s="81"/>
      <c r="AV172" s="81"/>
      <c r="AW172" s="83"/>
      <c r="AX172" s="79"/>
      <c r="AY172" s="80"/>
      <c r="AZ172" s="81"/>
      <c r="BA172" s="82"/>
      <c r="BB172" s="81"/>
      <c r="BC172" s="81"/>
      <c r="BD172" s="83"/>
      <c r="BE172" s="79"/>
      <c r="BF172" s="80"/>
      <c r="BG172" s="81"/>
      <c r="BH172" s="82"/>
      <c r="BI172" s="81"/>
      <c r="BJ172" s="81"/>
      <c r="BK172" s="83"/>
      <c r="BL172" s="79"/>
      <c r="BM172" s="80"/>
      <c r="BN172" s="81"/>
      <c r="BO172" s="82"/>
      <c r="BP172" s="81"/>
      <c r="BQ172" s="81"/>
      <c r="BR172" s="83"/>
      <c r="BS172" s="79"/>
      <c r="BT172" s="80"/>
      <c r="BU172" s="81"/>
      <c r="BV172" s="82"/>
      <c r="BW172" s="81"/>
      <c r="BX172" s="81"/>
      <c r="BY172" s="83"/>
      <c r="BZ172" s="79"/>
      <c r="CA172" s="80"/>
      <c r="CB172" s="81"/>
      <c r="CC172" s="82"/>
      <c r="CD172" s="81"/>
      <c r="CE172" s="81"/>
      <c r="CF172" s="83"/>
      <c r="CG172" s="79"/>
      <c r="CH172" s="80"/>
      <c r="CI172" s="81"/>
      <c r="CJ172" s="82"/>
      <c r="CK172" s="81"/>
      <c r="CL172" s="81"/>
      <c r="CM172" s="83"/>
      <c r="CN172" s="79"/>
      <c r="CO172" s="80"/>
      <c r="CP172" s="81"/>
      <c r="CQ172" s="82"/>
      <c r="CR172" s="81"/>
      <c r="CS172" s="81"/>
      <c r="CT172" s="83"/>
      <c r="CU172" s="79"/>
      <c r="CV172" s="80"/>
      <c r="CW172" s="81"/>
      <c r="CX172" s="82"/>
      <c r="CY172" s="81"/>
      <c r="CZ172" s="81"/>
      <c r="DA172" s="83"/>
      <c r="DB172" s="79"/>
      <c r="DC172" s="80"/>
      <c r="DD172" s="81"/>
      <c r="DE172" s="82"/>
      <c r="DF172" s="81"/>
      <c r="DG172" s="81"/>
      <c r="DH172" s="83"/>
      <c r="DI172" s="79"/>
      <c r="DJ172" s="80"/>
      <c r="DK172" s="81"/>
      <c r="DL172" s="82"/>
      <c r="DM172" s="81"/>
      <c r="DN172" s="81"/>
      <c r="DO172" s="83"/>
      <c r="DP172" s="79"/>
      <c r="DQ172" s="80"/>
      <c r="DR172" s="81"/>
      <c r="DS172" s="82"/>
      <c r="DT172" s="81"/>
      <c r="DU172" s="81"/>
      <c r="DV172" s="83"/>
      <c r="DW172" s="79"/>
      <c r="DX172" s="80"/>
      <c r="DY172" s="81"/>
      <c r="DZ172" s="82"/>
      <c r="EA172" s="81"/>
      <c r="EB172" s="81"/>
      <c r="EC172" s="83"/>
      <c r="ED172" s="79"/>
      <c r="EE172" s="80"/>
      <c r="EF172" s="81"/>
      <c r="EG172" s="82"/>
      <c r="EH172" s="81"/>
      <c r="EI172" s="81"/>
      <c r="EJ172" s="83"/>
      <c r="EK172" s="79"/>
      <c r="EL172" s="80"/>
      <c r="EM172" s="81"/>
      <c r="EN172" s="82"/>
      <c r="EO172" s="81"/>
      <c r="EP172" s="81"/>
      <c r="EQ172" s="83"/>
      <c r="ER172" s="79"/>
      <c r="ES172" s="80"/>
      <c r="ET172" s="81"/>
      <c r="EU172" s="82"/>
      <c r="EV172" s="81"/>
      <c r="EW172" s="81"/>
      <c r="EX172" s="83"/>
      <c r="EY172" s="79"/>
      <c r="EZ172" s="80"/>
      <c r="FA172" s="81"/>
      <c r="FB172" s="82"/>
      <c r="FC172" s="81"/>
      <c r="FD172" s="81"/>
      <c r="FE172" s="83"/>
      <c r="FF172" s="79"/>
      <c r="FG172" s="80"/>
      <c r="FH172" s="81"/>
      <c r="FI172" s="82"/>
      <c r="FJ172" s="81"/>
      <c r="FK172" s="81"/>
      <c r="FL172" s="83"/>
      <c r="FM172" s="79"/>
      <c r="FN172" s="80"/>
      <c r="FO172" s="81"/>
      <c r="FP172" s="82"/>
      <c r="FQ172" s="81"/>
      <c r="FR172" s="81"/>
      <c r="FS172" s="83"/>
      <c r="FT172" s="79"/>
      <c r="FU172" s="80"/>
      <c r="FV172" s="81"/>
      <c r="FW172" s="82"/>
      <c r="FX172" s="81"/>
      <c r="FY172" s="81"/>
      <c r="FZ172" s="83"/>
      <c r="GA172" s="79"/>
      <c r="GB172" s="80"/>
      <c r="GC172" s="81"/>
      <c r="GD172" s="82"/>
      <c r="GE172" s="81"/>
      <c r="GF172" s="81"/>
      <c r="GG172" s="83"/>
      <c r="GH172" s="79"/>
      <c r="GI172" s="80"/>
      <c r="GJ172" s="81"/>
      <c r="GK172" s="82"/>
      <c r="GL172" s="81"/>
      <c r="GM172" s="81"/>
      <c r="GN172" s="83"/>
      <c r="GO172" s="79"/>
      <c r="GP172" s="80"/>
      <c r="GQ172" s="81"/>
      <c r="GR172" s="82"/>
      <c r="GS172" s="81"/>
      <c r="GT172" s="81"/>
      <c r="GU172" s="83"/>
      <c r="GV172" s="79"/>
      <c r="GW172" s="80"/>
      <c r="GX172" s="81"/>
      <c r="GY172" s="82"/>
      <c r="GZ172" s="81"/>
      <c r="HA172" s="81"/>
      <c r="HB172" s="83"/>
      <c r="HC172" s="79"/>
      <c r="HD172" s="80"/>
      <c r="HE172" s="81"/>
      <c r="HF172" s="82"/>
      <c r="HG172" s="81"/>
      <c r="HH172" s="81"/>
      <c r="HI172" s="83"/>
      <c r="HJ172" s="79"/>
      <c r="HK172" s="80"/>
      <c r="HL172" s="81"/>
      <c r="HM172" s="82"/>
      <c r="HN172" s="81"/>
      <c r="HO172" s="81"/>
      <c r="HP172" s="83"/>
      <c r="HQ172" s="79"/>
      <c r="HR172" s="80"/>
      <c r="HS172" s="81"/>
      <c r="HT172" s="82"/>
      <c r="HU172" s="81"/>
      <c r="HV172" s="81"/>
      <c r="HW172" s="83"/>
      <c r="HX172" s="79"/>
      <c r="HY172" s="80"/>
      <c r="HZ172" s="81"/>
      <c r="IA172" s="82"/>
      <c r="IB172" s="81"/>
      <c r="IC172" s="81"/>
      <c r="ID172" s="83"/>
      <c r="IE172" s="79"/>
      <c r="IF172" s="80"/>
      <c r="IG172" s="81"/>
      <c r="IH172" s="82"/>
      <c r="II172" s="81"/>
      <c r="IJ172" s="81"/>
      <c r="IK172" s="83"/>
      <c r="IL172" s="79"/>
      <c r="IM172" s="80"/>
      <c r="IN172" s="81"/>
      <c r="IO172" s="82"/>
      <c r="IP172" s="81"/>
      <c r="IQ172" s="81"/>
      <c r="IR172" s="83"/>
      <c r="IS172" s="79"/>
      <c r="IT172" s="80"/>
      <c r="IU172" s="81"/>
      <c r="IV172" s="82"/>
      <c r="IW172" s="81"/>
      <c r="IX172" s="81"/>
      <c r="IY172" s="83"/>
      <c r="IZ172" s="79"/>
      <c r="JA172" s="80"/>
      <c r="JB172" s="81"/>
      <c r="JC172" s="82"/>
      <c r="JD172" s="81"/>
      <c r="JE172" s="81"/>
      <c r="JF172" s="83"/>
      <c r="JG172" s="79"/>
      <c r="JH172" s="80"/>
      <c r="JI172" s="81"/>
      <c r="JJ172" s="82"/>
      <c r="JK172" s="81"/>
      <c r="JL172" s="81"/>
      <c r="JM172" s="83"/>
      <c r="JN172" s="79"/>
      <c r="JO172" s="80"/>
      <c r="JP172" s="81"/>
      <c r="JQ172" s="82"/>
      <c r="JR172" s="81"/>
      <c r="JS172" s="81"/>
      <c r="JT172" s="83"/>
      <c r="JU172" s="79"/>
      <c r="JV172" s="80"/>
      <c r="JW172" s="81"/>
      <c r="JX172" s="82"/>
      <c r="JY172" s="81"/>
      <c r="JZ172" s="81"/>
      <c r="KA172" s="83"/>
      <c r="KB172" s="79"/>
      <c r="KC172" s="80"/>
      <c r="KD172" s="81"/>
      <c r="KE172" s="82"/>
      <c r="KF172" s="81"/>
      <c r="KG172" s="81"/>
      <c r="KH172" s="83"/>
      <c r="KI172" s="79"/>
      <c r="KJ172" s="80"/>
      <c r="KK172" s="81"/>
      <c r="KL172" s="82"/>
      <c r="KM172" s="81"/>
      <c r="KN172" s="81"/>
      <c r="KO172" s="83"/>
      <c r="KP172" s="79"/>
      <c r="KQ172" s="80"/>
      <c r="KR172" s="81"/>
      <c r="KS172" s="82"/>
      <c r="KT172" s="81"/>
      <c r="KU172" s="81"/>
      <c r="KV172" s="83"/>
      <c r="KW172" s="79"/>
      <c r="KX172" s="80"/>
      <c r="KY172" s="81"/>
      <c r="KZ172" s="82"/>
      <c r="LA172" s="81"/>
      <c r="LB172" s="81"/>
      <c r="LC172" s="83"/>
      <c r="LD172" s="79"/>
      <c r="LE172" s="80"/>
      <c r="LF172" s="81"/>
      <c r="LG172" s="82"/>
      <c r="LH172" s="81"/>
      <c r="LI172" s="81"/>
      <c r="LJ172" s="83"/>
      <c r="LK172" s="79"/>
      <c r="LL172" s="80"/>
      <c r="LM172" s="81"/>
      <c r="LN172" s="82"/>
      <c r="LO172" s="81"/>
      <c r="LP172" s="81"/>
      <c r="LQ172" s="83"/>
      <c r="LR172" s="79"/>
      <c r="LS172" s="80"/>
      <c r="LT172" s="81"/>
      <c r="LU172" s="82"/>
      <c r="LV172" s="81"/>
      <c r="LW172" s="81"/>
      <c r="LX172" s="83"/>
      <c r="LY172" s="79"/>
      <c r="LZ172" s="80"/>
      <c r="MA172" s="81"/>
      <c r="MB172" s="82"/>
      <c r="MC172" s="81"/>
      <c r="MD172" s="81"/>
      <c r="ME172" s="83"/>
      <c r="MF172" s="79"/>
      <c r="MG172" s="80"/>
      <c r="MH172" s="81"/>
      <c r="MI172" s="82"/>
      <c r="MJ172" s="81"/>
      <c r="MK172" s="81"/>
      <c r="ML172" s="83"/>
      <c r="MM172" s="79"/>
      <c r="MN172" s="80"/>
      <c r="MO172" s="81"/>
      <c r="MP172" s="82"/>
      <c r="MQ172" s="81"/>
      <c r="MR172" s="81"/>
      <c r="MS172" s="83"/>
      <c r="MT172" s="79"/>
      <c r="MU172" s="80"/>
      <c r="MV172" s="81"/>
      <c r="MW172" s="82"/>
      <c r="MX172" s="81"/>
      <c r="MY172" s="81"/>
      <c r="MZ172" s="83"/>
      <c r="NA172" s="79"/>
      <c r="NB172" s="80"/>
      <c r="NC172" s="81"/>
      <c r="ND172" s="82"/>
      <c r="NE172" s="81"/>
      <c r="NF172" s="81"/>
      <c r="NG172" s="83"/>
      <c r="NH172" s="79"/>
      <c r="NI172" s="80"/>
      <c r="NJ172" s="81"/>
      <c r="NK172" s="82"/>
      <c r="NL172" s="81"/>
      <c r="NM172" s="81"/>
      <c r="NN172" s="83"/>
      <c r="NO172" s="79"/>
      <c r="NP172" s="80"/>
      <c r="NQ172" s="81"/>
      <c r="NR172" s="82"/>
      <c r="NS172" s="81"/>
      <c r="NT172" s="81"/>
      <c r="NU172" s="83"/>
      <c r="NV172" s="79"/>
      <c r="NW172" s="80"/>
      <c r="NX172" s="81"/>
      <c r="NY172" s="82"/>
      <c r="NZ172" s="81"/>
      <c r="OA172" s="81"/>
      <c r="OB172" s="83"/>
      <c r="OC172" s="79"/>
      <c r="OD172" s="80"/>
      <c r="OE172" s="81"/>
      <c r="OF172" s="82"/>
      <c r="OG172" s="81"/>
      <c r="OH172" s="81"/>
      <c r="OI172" s="83"/>
      <c r="OJ172" s="79"/>
      <c r="OK172" s="80"/>
      <c r="OL172" s="81"/>
      <c r="OM172" s="82"/>
      <c r="ON172" s="81"/>
      <c r="OO172" s="81"/>
      <c r="OP172" s="83"/>
      <c r="OQ172" s="79"/>
      <c r="OR172" s="80"/>
      <c r="OS172" s="81"/>
      <c r="OT172" s="82"/>
      <c r="OU172" s="81"/>
      <c r="OV172" s="81"/>
      <c r="OW172" s="83"/>
      <c r="OX172" s="79"/>
      <c r="OY172" s="80"/>
      <c r="OZ172" s="81"/>
      <c r="PA172" s="82"/>
      <c r="PB172" s="81"/>
      <c r="PC172" s="81"/>
      <c r="PD172" s="83"/>
      <c r="PE172" s="79"/>
      <c r="PF172" s="80"/>
      <c r="PG172" s="81"/>
      <c r="PH172" s="82"/>
      <c r="PI172" s="81"/>
      <c r="PJ172" s="81"/>
      <c r="PK172" s="83"/>
      <c r="PL172" s="79"/>
      <c r="PM172" s="80"/>
      <c r="PN172" s="81"/>
      <c r="PO172" s="82"/>
      <c r="PP172" s="81"/>
      <c r="PQ172" s="81"/>
      <c r="PR172" s="83"/>
      <c r="PS172" s="79"/>
      <c r="PT172" s="80"/>
      <c r="PU172" s="81"/>
      <c r="PV172" s="82"/>
      <c r="PW172" s="81"/>
      <c r="PX172" s="81"/>
      <c r="PY172" s="83"/>
      <c r="PZ172" s="79"/>
      <c r="QA172" s="80"/>
      <c r="QB172" s="81"/>
      <c r="QC172" s="82"/>
      <c r="QD172" s="81"/>
      <c r="QE172" s="81"/>
      <c r="QF172" s="83"/>
      <c r="QG172" s="79"/>
      <c r="QH172" s="80"/>
      <c r="QI172" s="81"/>
      <c r="QJ172" s="82"/>
      <c r="QK172" s="81"/>
      <c r="QL172" s="81"/>
      <c r="QM172" s="83"/>
      <c r="QN172" s="79"/>
      <c r="QO172" s="80"/>
      <c r="QP172" s="81"/>
      <c r="QQ172" s="82"/>
      <c r="QR172" s="81"/>
      <c r="QS172" s="81"/>
      <c r="QT172" s="83"/>
      <c r="QU172" s="79"/>
      <c r="QV172" s="80"/>
      <c r="QW172" s="81"/>
      <c r="QX172" s="82"/>
      <c r="QY172" s="81"/>
      <c r="QZ172" s="81"/>
      <c r="RA172" s="83"/>
      <c r="RB172" s="79"/>
      <c r="RC172" s="80"/>
      <c r="RD172" s="81"/>
      <c r="RE172" s="82"/>
      <c r="RF172" s="81"/>
      <c r="RG172" s="81"/>
      <c r="RH172" s="83"/>
      <c r="RI172" s="79"/>
      <c r="RJ172" s="80"/>
      <c r="RK172" s="81"/>
      <c r="RL172" s="82"/>
      <c r="RM172" s="81"/>
      <c r="RN172" s="81"/>
      <c r="RO172" s="83"/>
      <c r="RP172" s="79"/>
      <c r="RQ172" s="80"/>
      <c r="RR172" s="81"/>
      <c r="RS172" s="82"/>
      <c r="RT172" s="81"/>
      <c r="RU172" s="81"/>
      <c r="RV172" s="83"/>
      <c r="RW172" s="79"/>
      <c r="RX172" s="80"/>
      <c r="RY172" s="81"/>
      <c r="RZ172" s="82"/>
      <c r="SA172" s="81"/>
      <c r="SB172" s="81"/>
      <c r="SC172" s="83"/>
      <c r="SD172" s="79"/>
      <c r="SE172" s="80"/>
      <c r="SF172" s="81"/>
      <c r="SG172" s="82"/>
      <c r="SH172" s="81"/>
      <c r="SI172" s="81"/>
      <c r="SJ172" s="83"/>
      <c r="SK172" s="79"/>
      <c r="SL172" s="80"/>
      <c r="SM172" s="81"/>
      <c r="SN172" s="82"/>
      <c r="SO172" s="81"/>
      <c r="SP172" s="81"/>
      <c r="SQ172" s="83"/>
      <c r="SR172" s="79"/>
      <c r="SS172" s="80"/>
      <c r="ST172" s="81"/>
      <c r="SU172" s="82"/>
      <c r="SV172" s="81"/>
      <c r="SW172" s="81"/>
      <c r="SX172" s="83"/>
      <c r="SY172" s="79"/>
      <c r="SZ172" s="80"/>
      <c r="TA172" s="81"/>
      <c r="TB172" s="82"/>
      <c r="TC172" s="81"/>
      <c r="TD172" s="81"/>
      <c r="TE172" s="83"/>
      <c r="TF172" s="79"/>
      <c r="TG172" s="80"/>
      <c r="TH172" s="81"/>
      <c r="TI172" s="82"/>
      <c r="TJ172" s="81"/>
      <c r="TK172" s="81"/>
      <c r="TL172" s="83"/>
      <c r="TM172" s="79"/>
      <c r="TN172" s="80"/>
      <c r="TO172" s="81"/>
      <c r="TP172" s="82"/>
      <c r="TQ172" s="81"/>
      <c r="TR172" s="81"/>
      <c r="TS172" s="83"/>
      <c r="TT172" s="79"/>
      <c r="TU172" s="80"/>
      <c r="TV172" s="81"/>
      <c r="TW172" s="82"/>
      <c r="TX172" s="81"/>
      <c r="TY172" s="81"/>
      <c r="TZ172" s="83"/>
      <c r="UA172" s="79"/>
      <c r="UB172" s="80"/>
      <c r="UC172" s="81"/>
      <c r="UD172" s="82"/>
      <c r="UE172" s="81"/>
      <c r="UF172" s="81"/>
      <c r="UG172" s="83"/>
      <c r="UH172" s="79"/>
      <c r="UI172" s="80"/>
      <c r="UJ172" s="81"/>
      <c r="UK172" s="82"/>
      <c r="UL172" s="81"/>
      <c r="UM172" s="81"/>
      <c r="UN172" s="83"/>
      <c r="UO172" s="79"/>
      <c r="UP172" s="80"/>
      <c r="UQ172" s="81"/>
      <c r="UR172" s="82"/>
      <c r="US172" s="81"/>
      <c r="UT172" s="81"/>
      <c r="UU172" s="83"/>
      <c r="UV172" s="79"/>
      <c r="UW172" s="80"/>
      <c r="UX172" s="81"/>
      <c r="UY172" s="82"/>
      <c r="UZ172" s="81"/>
      <c r="VA172" s="81"/>
      <c r="VB172" s="83"/>
      <c r="VC172" s="79"/>
      <c r="VD172" s="80"/>
      <c r="VE172" s="81"/>
      <c r="VF172" s="82"/>
      <c r="VG172" s="81"/>
      <c r="VH172" s="81"/>
      <c r="VI172" s="83"/>
      <c r="VJ172" s="79"/>
      <c r="VK172" s="80"/>
      <c r="VL172" s="81"/>
      <c r="VM172" s="82"/>
      <c r="VN172" s="81"/>
      <c r="VO172" s="81"/>
      <c r="VP172" s="83"/>
      <c r="VQ172" s="79"/>
      <c r="VR172" s="80"/>
      <c r="VS172" s="81"/>
      <c r="VT172" s="82"/>
      <c r="VU172" s="81"/>
      <c r="VV172" s="81"/>
      <c r="VW172" s="83"/>
      <c r="VX172" s="79"/>
      <c r="VY172" s="80"/>
      <c r="VZ172" s="81"/>
      <c r="WA172" s="82"/>
      <c r="WB172" s="81"/>
      <c r="WC172" s="81"/>
      <c r="WD172" s="83"/>
      <c r="WE172" s="79"/>
      <c r="WF172" s="80"/>
      <c r="WG172" s="81"/>
      <c r="WH172" s="82"/>
      <c r="WI172" s="81"/>
      <c r="WJ172" s="81"/>
      <c r="WK172" s="83"/>
      <c r="WL172" s="79"/>
      <c r="WM172" s="80"/>
      <c r="WN172" s="81"/>
      <c r="WO172" s="82"/>
      <c r="WP172" s="81"/>
      <c r="WQ172" s="81"/>
      <c r="WR172" s="83"/>
      <c r="WS172" s="79"/>
      <c r="WT172" s="80"/>
      <c r="WU172" s="81"/>
      <c r="WV172" s="82"/>
      <c r="WW172" s="81"/>
      <c r="WX172" s="81"/>
      <c r="WY172" s="83"/>
      <c r="WZ172" s="79"/>
      <c r="XA172" s="80"/>
      <c r="XB172" s="81"/>
      <c r="XC172" s="82"/>
      <c r="XD172" s="81"/>
      <c r="XE172" s="81"/>
      <c r="XF172" s="83"/>
      <c r="XG172" s="79"/>
      <c r="XH172" s="80"/>
      <c r="XI172" s="81"/>
      <c r="XJ172" s="82"/>
      <c r="XK172" s="81"/>
      <c r="XL172" s="81"/>
      <c r="XM172" s="83"/>
      <c r="XN172" s="79"/>
      <c r="XO172" s="80"/>
      <c r="XP172" s="81"/>
      <c r="XQ172" s="82"/>
      <c r="XR172" s="81"/>
      <c r="XS172" s="81"/>
      <c r="XT172" s="83"/>
      <c r="XU172" s="79"/>
      <c r="XV172" s="80"/>
      <c r="XW172" s="81"/>
      <c r="XX172" s="82"/>
      <c r="XY172" s="81"/>
      <c r="XZ172" s="81"/>
      <c r="YA172" s="83"/>
      <c r="YB172" s="79"/>
      <c r="YC172" s="80"/>
      <c r="YD172" s="81"/>
      <c r="YE172" s="82"/>
      <c r="YF172" s="81"/>
      <c r="YG172" s="81"/>
      <c r="YH172" s="83"/>
      <c r="YI172" s="79"/>
      <c r="YJ172" s="80"/>
      <c r="YK172" s="81"/>
      <c r="YL172" s="82"/>
      <c r="YM172" s="81"/>
      <c r="YN172" s="81"/>
      <c r="YO172" s="83"/>
      <c r="YP172" s="79"/>
      <c r="YQ172" s="80"/>
      <c r="YR172" s="81"/>
      <c r="YS172" s="82"/>
      <c r="YT172" s="81"/>
      <c r="YU172" s="81"/>
      <c r="YV172" s="83"/>
      <c r="YW172" s="79"/>
      <c r="YX172" s="80"/>
      <c r="YY172" s="81"/>
      <c r="YZ172" s="82"/>
      <c r="ZA172" s="81"/>
      <c r="ZB172" s="81"/>
      <c r="ZC172" s="83"/>
      <c r="ZD172" s="79"/>
      <c r="ZE172" s="80"/>
      <c r="ZF172" s="81"/>
      <c r="ZG172" s="82"/>
      <c r="ZH172" s="81"/>
      <c r="ZI172" s="81"/>
      <c r="ZJ172" s="83"/>
      <c r="ZK172" s="79"/>
      <c r="ZL172" s="80"/>
      <c r="ZM172" s="81"/>
      <c r="ZN172" s="82"/>
      <c r="ZO172" s="81"/>
      <c r="ZP172" s="81"/>
      <c r="ZQ172" s="83"/>
      <c r="ZR172" s="79"/>
      <c r="ZS172" s="80"/>
      <c r="ZT172" s="81"/>
      <c r="ZU172" s="82"/>
      <c r="ZV172" s="81"/>
      <c r="ZW172" s="81"/>
      <c r="ZX172" s="83"/>
      <c r="ZY172" s="79"/>
      <c r="ZZ172" s="80"/>
      <c r="AAA172" s="81"/>
      <c r="AAB172" s="82"/>
      <c r="AAC172" s="81"/>
      <c r="AAD172" s="81"/>
      <c r="AAE172" s="83"/>
      <c r="AAF172" s="79"/>
      <c r="AAG172" s="80"/>
      <c r="AAH172" s="81"/>
      <c r="AAI172" s="82"/>
      <c r="AAJ172" s="81"/>
      <c r="AAK172" s="81"/>
      <c r="AAL172" s="83"/>
      <c r="AAM172" s="79"/>
      <c r="AAN172" s="80"/>
      <c r="AAO172" s="81"/>
      <c r="AAP172" s="82"/>
      <c r="AAQ172" s="81"/>
      <c r="AAR172" s="81"/>
      <c r="AAS172" s="83"/>
      <c r="AAT172" s="79"/>
      <c r="AAU172" s="80"/>
      <c r="AAV172" s="81"/>
      <c r="AAW172" s="82"/>
      <c r="AAX172" s="81"/>
      <c r="AAY172" s="81"/>
      <c r="AAZ172" s="83"/>
      <c r="ABA172" s="79"/>
      <c r="ABB172" s="80"/>
      <c r="ABC172" s="81"/>
      <c r="ABD172" s="82"/>
      <c r="ABE172" s="81"/>
      <c r="ABF172" s="81"/>
      <c r="ABG172" s="83"/>
      <c r="ABH172" s="79"/>
      <c r="ABI172" s="80"/>
      <c r="ABJ172" s="81"/>
      <c r="ABK172" s="82"/>
      <c r="ABL172" s="81"/>
      <c r="ABM172" s="81"/>
      <c r="ABN172" s="83"/>
      <c r="ABO172" s="79"/>
      <c r="ABP172" s="80"/>
      <c r="ABQ172" s="81"/>
      <c r="ABR172" s="82"/>
      <c r="ABS172" s="81"/>
      <c r="ABT172" s="81"/>
      <c r="ABU172" s="83"/>
      <c r="ABV172" s="79"/>
      <c r="ABW172" s="80"/>
      <c r="ABX172" s="81"/>
      <c r="ABY172" s="82"/>
      <c r="ABZ172" s="81"/>
      <c r="ACA172" s="81"/>
      <c r="ACB172" s="83"/>
      <c r="ACC172" s="79"/>
      <c r="ACD172" s="80"/>
      <c r="ACE172" s="81"/>
      <c r="ACF172" s="82"/>
      <c r="ACG172" s="81"/>
      <c r="ACH172" s="81"/>
      <c r="ACI172" s="83"/>
      <c r="ACJ172" s="79"/>
      <c r="ACK172" s="80"/>
      <c r="ACL172" s="81"/>
      <c r="ACM172" s="82"/>
      <c r="ACN172" s="81"/>
      <c r="ACO172" s="81"/>
      <c r="ACP172" s="83"/>
      <c r="ACQ172" s="79"/>
      <c r="ACR172" s="80"/>
      <c r="ACS172" s="81"/>
      <c r="ACT172" s="82"/>
      <c r="ACU172" s="81"/>
      <c r="ACV172" s="81"/>
      <c r="ACW172" s="83"/>
      <c r="ACX172" s="79"/>
      <c r="ACY172" s="80"/>
      <c r="ACZ172" s="81"/>
      <c r="ADA172" s="82"/>
      <c r="ADB172" s="81"/>
      <c r="ADC172" s="81"/>
      <c r="ADD172" s="83"/>
      <c r="ADE172" s="79"/>
      <c r="ADF172" s="80"/>
      <c r="ADG172" s="81"/>
      <c r="ADH172" s="82"/>
      <c r="ADI172" s="81"/>
      <c r="ADJ172" s="81"/>
      <c r="ADK172" s="83"/>
      <c r="ADL172" s="79"/>
      <c r="ADM172" s="80"/>
      <c r="ADN172" s="81"/>
      <c r="ADO172" s="82"/>
      <c r="ADP172" s="81"/>
      <c r="ADQ172" s="81"/>
      <c r="ADR172" s="83"/>
      <c r="ADS172" s="79"/>
      <c r="ADT172" s="80"/>
      <c r="ADU172" s="81"/>
      <c r="ADV172" s="82"/>
      <c r="ADW172" s="81"/>
      <c r="ADX172" s="81"/>
      <c r="ADY172" s="83"/>
      <c r="ADZ172" s="79"/>
      <c r="AEA172" s="80"/>
      <c r="AEB172" s="81"/>
      <c r="AEC172" s="82"/>
      <c r="AED172" s="81"/>
      <c r="AEE172" s="81"/>
      <c r="AEF172" s="83"/>
      <c r="AEG172" s="79"/>
      <c r="AEH172" s="80"/>
      <c r="AEI172" s="81"/>
      <c r="AEJ172" s="82"/>
      <c r="AEK172" s="81"/>
      <c r="AEL172" s="81"/>
      <c r="AEM172" s="83"/>
      <c r="AEN172" s="79"/>
      <c r="AEO172" s="80"/>
      <c r="AEP172" s="81"/>
      <c r="AEQ172" s="82"/>
      <c r="AER172" s="81"/>
      <c r="AES172" s="81"/>
      <c r="AET172" s="83"/>
      <c r="AEU172" s="79"/>
      <c r="AEV172" s="80"/>
      <c r="AEW172" s="81"/>
      <c r="AEX172" s="82"/>
      <c r="AEY172" s="81"/>
      <c r="AEZ172" s="81"/>
      <c r="AFA172" s="83"/>
      <c r="AFB172" s="79"/>
      <c r="AFC172" s="80"/>
      <c r="AFD172" s="81"/>
      <c r="AFE172" s="82"/>
      <c r="AFF172" s="81"/>
      <c r="AFG172" s="81"/>
      <c r="AFH172" s="83"/>
      <c r="AFI172" s="79"/>
      <c r="AFJ172" s="80"/>
      <c r="AFK172" s="81"/>
      <c r="AFL172" s="82"/>
      <c r="AFM172" s="81"/>
      <c r="AFN172" s="81"/>
      <c r="AFO172" s="83"/>
      <c r="AFP172" s="79"/>
      <c r="AFQ172" s="80"/>
      <c r="AFR172" s="81"/>
      <c r="AFS172" s="82"/>
      <c r="AFT172" s="81"/>
      <c r="AFU172" s="81"/>
      <c r="AFV172" s="83"/>
      <c r="AFW172" s="79"/>
      <c r="AFX172" s="80"/>
      <c r="AFY172" s="81"/>
      <c r="AFZ172" s="82"/>
      <c r="AGA172" s="81"/>
      <c r="AGB172" s="81"/>
      <c r="AGC172" s="83"/>
      <c r="AGD172" s="79"/>
      <c r="AGE172" s="80"/>
      <c r="AGF172" s="81"/>
      <c r="AGG172" s="82"/>
      <c r="AGH172" s="81"/>
      <c r="AGI172" s="81"/>
      <c r="AGJ172" s="83"/>
      <c r="AGK172" s="79"/>
      <c r="AGL172" s="80"/>
      <c r="AGM172" s="81"/>
      <c r="AGN172" s="82"/>
      <c r="AGO172" s="81"/>
      <c r="AGP172" s="81"/>
      <c r="AGQ172" s="83"/>
      <c r="AGR172" s="79"/>
      <c r="AGS172" s="80"/>
      <c r="AGT172" s="81"/>
      <c r="AGU172" s="82"/>
      <c r="AGV172" s="81"/>
      <c r="AGW172" s="81"/>
      <c r="AGX172" s="83"/>
      <c r="AGY172" s="79"/>
      <c r="AGZ172" s="80"/>
      <c r="AHA172" s="81"/>
      <c r="AHB172" s="82"/>
      <c r="AHC172" s="81"/>
      <c r="AHD172" s="81"/>
      <c r="AHE172" s="83"/>
      <c r="AHF172" s="79"/>
      <c r="AHG172" s="80"/>
      <c r="AHH172" s="81"/>
      <c r="AHI172" s="82"/>
      <c r="AHJ172" s="81"/>
      <c r="AHK172" s="81"/>
      <c r="AHL172" s="83"/>
      <c r="AHM172" s="79"/>
      <c r="AHN172" s="80"/>
      <c r="AHO172" s="81"/>
      <c r="AHP172" s="82"/>
      <c r="AHQ172" s="81"/>
      <c r="AHR172" s="81"/>
      <c r="AHS172" s="83"/>
      <c r="AHT172" s="79"/>
      <c r="AHU172" s="80"/>
      <c r="AHV172" s="81"/>
      <c r="AHW172" s="82"/>
      <c r="AHX172" s="81"/>
      <c r="AHY172" s="81"/>
      <c r="AHZ172" s="83"/>
      <c r="AIA172" s="79"/>
      <c r="AIB172" s="80"/>
      <c r="AIC172" s="81"/>
      <c r="AID172" s="82"/>
      <c r="AIE172" s="81"/>
      <c r="AIF172" s="81"/>
      <c r="AIG172" s="83"/>
      <c r="AIH172" s="79"/>
      <c r="AII172" s="80"/>
      <c r="AIJ172" s="81"/>
      <c r="AIK172" s="82"/>
      <c r="AIL172" s="81"/>
      <c r="AIM172" s="81"/>
      <c r="AIN172" s="83"/>
      <c r="AIO172" s="79"/>
      <c r="AIP172" s="80"/>
      <c r="AIQ172" s="81"/>
      <c r="AIR172" s="82"/>
      <c r="AIS172" s="81"/>
      <c r="AIT172" s="81"/>
      <c r="AIU172" s="83"/>
      <c r="AIV172" s="79"/>
      <c r="AIW172" s="80"/>
      <c r="AIX172" s="81"/>
      <c r="AIY172" s="82"/>
      <c r="AIZ172" s="81"/>
      <c r="AJA172" s="81"/>
      <c r="AJB172" s="83"/>
      <c r="AJC172" s="79"/>
      <c r="AJD172" s="80"/>
      <c r="AJE172" s="81"/>
      <c r="AJF172" s="82"/>
      <c r="AJG172" s="81"/>
      <c r="AJH172" s="81"/>
      <c r="AJI172" s="83"/>
      <c r="AJJ172" s="79"/>
      <c r="AJK172" s="80"/>
      <c r="AJL172" s="81"/>
      <c r="AJM172" s="82"/>
      <c r="AJN172" s="81"/>
      <c r="AJO172" s="81"/>
      <c r="AJP172" s="83"/>
      <c r="AJQ172" s="79"/>
      <c r="AJR172" s="80"/>
      <c r="AJS172" s="81"/>
      <c r="AJT172" s="82"/>
      <c r="AJU172" s="81"/>
      <c r="AJV172" s="81"/>
      <c r="AJW172" s="83"/>
      <c r="AJX172" s="79"/>
      <c r="AJY172" s="80"/>
      <c r="AJZ172" s="81"/>
      <c r="AKA172" s="82"/>
      <c r="AKB172" s="81"/>
      <c r="AKC172" s="81"/>
      <c r="AKD172" s="83"/>
      <c r="AKE172" s="79"/>
      <c r="AKF172" s="80"/>
      <c r="AKG172" s="81"/>
      <c r="AKH172" s="82"/>
      <c r="AKI172" s="81"/>
      <c r="AKJ172" s="81"/>
      <c r="AKK172" s="83"/>
      <c r="AKL172" s="79"/>
      <c r="AKM172" s="80"/>
      <c r="AKN172" s="81"/>
      <c r="AKO172" s="82"/>
      <c r="AKP172" s="81"/>
      <c r="AKQ172" s="81"/>
      <c r="AKR172" s="83"/>
      <c r="AKS172" s="79"/>
      <c r="AKT172" s="80"/>
      <c r="AKU172" s="81"/>
      <c r="AKV172" s="82"/>
      <c r="AKW172" s="81"/>
      <c r="AKX172" s="81"/>
      <c r="AKY172" s="83"/>
      <c r="AKZ172" s="79"/>
      <c r="ALA172" s="80"/>
      <c r="ALB172" s="81"/>
      <c r="ALC172" s="82"/>
      <c r="ALD172" s="81"/>
      <c r="ALE172" s="81"/>
      <c r="ALF172" s="83"/>
      <c r="ALG172" s="79"/>
      <c r="ALH172" s="80"/>
      <c r="ALI172" s="81"/>
      <c r="ALJ172" s="82"/>
      <c r="ALK172" s="81"/>
      <c r="ALL172" s="81"/>
      <c r="ALM172" s="83"/>
      <c r="ALN172" s="79"/>
      <c r="ALO172" s="80"/>
      <c r="ALP172" s="81"/>
      <c r="ALQ172" s="82"/>
      <c r="ALR172" s="81"/>
      <c r="ALS172" s="81"/>
      <c r="ALT172" s="83"/>
      <c r="ALU172" s="79"/>
      <c r="ALV172" s="80"/>
      <c r="ALW172" s="81"/>
      <c r="ALX172" s="82"/>
      <c r="ALY172" s="81"/>
      <c r="ALZ172" s="81"/>
      <c r="AMA172" s="83"/>
      <c r="AMB172" s="79"/>
      <c r="AMC172" s="80"/>
      <c r="AMD172" s="81"/>
      <c r="AME172" s="82"/>
      <c r="AMF172" s="81"/>
      <c r="AMG172" s="81"/>
      <c r="AMH172" s="83"/>
      <c r="AMI172" s="79"/>
      <c r="AMJ172" s="80"/>
      <c r="AMK172" s="81"/>
      <c r="AML172" s="82"/>
      <c r="AMM172" s="81"/>
      <c r="AMN172" s="81"/>
      <c r="AMO172" s="83"/>
      <c r="AMP172" s="79"/>
      <c r="AMQ172" s="80"/>
      <c r="AMR172" s="81"/>
      <c r="AMS172" s="82"/>
      <c r="AMT172" s="81"/>
      <c r="AMU172" s="81"/>
      <c r="AMV172" s="83"/>
      <c r="AMW172" s="79"/>
      <c r="AMX172" s="80"/>
      <c r="AMY172" s="81"/>
      <c r="AMZ172" s="82"/>
      <c r="ANA172" s="81"/>
      <c r="ANB172" s="81"/>
      <c r="ANC172" s="83"/>
      <c r="AND172" s="79"/>
      <c r="ANE172" s="80"/>
      <c r="ANF172" s="81"/>
      <c r="ANG172" s="82"/>
      <c r="ANH172" s="81"/>
      <c r="ANI172" s="81"/>
      <c r="ANJ172" s="83"/>
      <c r="ANK172" s="79"/>
      <c r="ANL172" s="80"/>
      <c r="ANM172" s="81"/>
      <c r="ANN172" s="82"/>
      <c r="ANO172" s="81"/>
      <c r="ANP172" s="81"/>
      <c r="ANQ172" s="83"/>
      <c r="ANR172" s="79"/>
      <c r="ANS172" s="80"/>
      <c r="ANT172" s="81"/>
      <c r="ANU172" s="82"/>
      <c r="ANV172" s="81"/>
      <c r="ANW172" s="81"/>
      <c r="ANX172" s="83"/>
      <c r="ANY172" s="79"/>
      <c r="ANZ172" s="80"/>
      <c r="AOA172" s="81"/>
      <c r="AOB172" s="82"/>
      <c r="AOC172" s="81"/>
      <c r="AOD172" s="81"/>
      <c r="AOE172" s="83"/>
      <c r="AOF172" s="79"/>
      <c r="AOG172" s="80"/>
      <c r="AOH172" s="81"/>
      <c r="AOI172" s="82"/>
      <c r="AOJ172" s="81"/>
      <c r="AOK172" s="81"/>
      <c r="AOL172" s="83"/>
      <c r="AOM172" s="79"/>
      <c r="AON172" s="80"/>
      <c r="AOO172" s="81"/>
      <c r="AOP172" s="82"/>
      <c r="AOQ172" s="81"/>
      <c r="AOR172" s="81"/>
      <c r="AOS172" s="83"/>
      <c r="AOT172" s="79"/>
      <c r="AOU172" s="80"/>
      <c r="AOV172" s="81"/>
      <c r="AOW172" s="82"/>
      <c r="AOX172" s="81"/>
      <c r="AOY172" s="81"/>
      <c r="AOZ172" s="83"/>
      <c r="APA172" s="79"/>
      <c r="APB172" s="80"/>
      <c r="APC172" s="81"/>
      <c r="APD172" s="82"/>
      <c r="APE172" s="81"/>
      <c r="APF172" s="81"/>
      <c r="APG172" s="83"/>
      <c r="APH172" s="79"/>
      <c r="API172" s="80"/>
      <c r="APJ172" s="81"/>
      <c r="APK172" s="82"/>
      <c r="APL172" s="81"/>
      <c r="APM172" s="81"/>
      <c r="APN172" s="83"/>
      <c r="APO172" s="79"/>
      <c r="APP172" s="80"/>
      <c r="APQ172" s="81"/>
      <c r="APR172" s="82"/>
      <c r="APS172" s="81"/>
      <c r="APT172" s="81"/>
      <c r="APU172" s="83"/>
      <c r="APV172" s="79"/>
      <c r="APW172" s="80"/>
      <c r="APX172" s="81"/>
      <c r="APY172" s="82"/>
      <c r="APZ172" s="81"/>
      <c r="AQA172" s="81"/>
      <c r="AQB172" s="83"/>
      <c r="AQC172" s="79"/>
      <c r="AQD172" s="80"/>
      <c r="AQE172" s="81"/>
      <c r="AQF172" s="82"/>
      <c r="AQG172" s="81"/>
      <c r="AQH172" s="81"/>
      <c r="AQI172" s="83"/>
      <c r="AQJ172" s="79"/>
      <c r="AQK172" s="80"/>
      <c r="AQL172" s="81"/>
      <c r="AQM172" s="82"/>
      <c r="AQN172" s="81"/>
      <c r="AQO172" s="81"/>
      <c r="AQP172" s="83"/>
      <c r="AQQ172" s="79"/>
      <c r="AQR172" s="80"/>
      <c r="AQS172" s="81"/>
      <c r="AQT172" s="82"/>
      <c r="AQU172" s="81"/>
      <c r="AQV172" s="81"/>
      <c r="AQW172" s="83"/>
      <c r="AQX172" s="79"/>
      <c r="AQY172" s="80"/>
      <c r="AQZ172" s="81"/>
      <c r="ARA172" s="82"/>
      <c r="ARB172" s="81"/>
      <c r="ARC172" s="81"/>
      <c r="ARD172" s="83"/>
      <c r="ARE172" s="79"/>
      <c r="ARF172" s="80"/>
      <c r="ARG172" s="81"/>
      <c r="ARH172" s="82"/>
      <c r="ARI172" s="81"/>
      <c r="ARJ172" s="81"/>
      <c r="ARK172" s="83"/>
      <c r="ARL172" s="79"/>
      <c r="ARM172" s="80"/>
      <c r="ARN172" s="81"/>
      <c r="ARO172" s="82"/>
      <c r="ARP172" s="81"/>
      <c r="ARQ172" s="81"/>
      <c r="ARR172" s="83"/>
      <c r="ARS172" s="79"/>
      <c r="ART172" s="80"/>
      <c r="ARU172" s="81"/>
      <c r="ARV172" s="82"/>
      <c r="ARW172" s="81"/>
      <c r="ARX172" s="81"/>
      <c r="ARY172" s="83"/>
      <c r="ARZ172" s="79"/>
      <c r="ASA172" s="80"/>
      <c r="ASB172" s="81"/>
      <c r="ASC172" s="82"/>
      <c r="ASD172" s="81"/>
      <c r="ASE172" s="81"/>
      <c r="ASF172" s="83"/>
      <c r="ASG172" s="79"/>
      <c r="ASH172" s="80"/>
      <c r="ASI172" s="81"/>
      <c r="ASJ172" s="82"/>
      <c r="ASK172" s="81"/>
      <c r="ASL172" s="81"/>
      <c r="ASM172" s="83"/>
      <c r="ASN172" s="79"/>
      <c r="ASO172" s="80"/>
      <c r="ASP172" s="81"/>
      <c r="ASQ172" s="82"/>
      <c r="ASR172" s="81"/>
      <c r="ASS172" s="81"/>
      <c r="AST172" s="83"/>
      <c r="ASU172" s="79"/>
      <c r="ASV172" s="80"/>
      <c r="ASW172" s="81"/>
      <c r="ASX172" s="82"/>
      <c r="ASY172" s="81"/>
      <c r="ASZ172" s="81"/>
      <c r="ATA172" s="83"/>
      <c r="ATB172" s="79"/>
      <c r="ATC172" s="80"/>
      <c r="ATD172" s="81"/>
      <c r="ATE172" s="82"/>
      <c r="ATF172" s="81"/>
      <c r="ATG172" s="81"/>
      <c r="ATH172" s="83"/>
      <c r="ATI172" s="79"/>
      <c r="ATJ172" s="80"/>
      <c r="ATK172" s="81"/>
      <c r="ATL172" s="82"/>
      <c r="ATM172" s="81"/>
      <c r="ATN172" s="81"/>
      <c r="ATO172" s="83"/>
      <c r="ATP172" s="79"/>
      <c r="ATQ172" s="80"/>
      <c r="ATR172" s="81"/>
      <c r="ATS172" s="82"/>
      <c r="ATT172" s="81"/>
      <c r="ATU172" s="81"/>
      <c r="ATV172" s="83"/>
      <c r="ATW172" s="79"/>
      <c r="ATX172" s="80"/>
      <c r="ATY172" s="81"/>
      <c r="ATZ172" s="82"/>
      <c r="AUA172" s="81"/>
      <c r="AUB172" s="81"/>
      <c r="AUC172" s="83"/>
      <c r="AUD172" s="79"/>
      <c r="AUE172" s="80"/>
      <c r="AUF172" s="81"/>
      <c r="AUG172" s="82"/>
      <c r="AUH172" s="81"/>
      <c r="AUI172" s="81"/>
      <c r="AUJ172" s="83"/>
      <c r="AUK172" s="79"/>
      <c r="AUL172" s="80"/>
      <c r="AUM172" s="81"/>
      <c r="AUN172" s="82"/>
      <c r="AUO172" s="81"/>
      <c r="AUP172" s="81"/>
      <c r="AUQ172" s="83"/>
      <c r="AUR172" s="79"/>
      <c r="AUS172" s="80"/>
      <c r="AUT172" s="81"/>
      <c r="AUU172" s="82"/>
      <c r="AUV172" s="81"/>
      <c r="AUW172" s="81"/>
      <c r="AUX172" s="83"/>
      <c r="AUY172" s="79"/>
      <c r="AUZ172" s="80"/>
      <c r="AVA172" s="81"/>
      <c r="AVB172" s="82"/>
      <c r="AVC172" s="81"/>
      <c r="AVD172" s="81"/>
      <c r="AVE172" s="83"/>
      <c r="AVF172" s="79"/>
      <c r="AVG172" s="80"/>
      <c r="AVH172" s="81"/>
      <c r="AVI172" s="82"/>
      <c r="AVJ172" s="81"/>
      <c r="AVK172" s="81"/>
      <c r="AVL172" s="83"/>
      <c r="AVM172" s="79"/>
      <c r="AVN172" s="80"/>
      <c r="AVO172" s="81"/>
      <c r="AVP172" s="82"/>
      <c r="AVQ172" s="81"/>
      <c r="AVR172" s="81"/>
      <c r="AVS172" s="83"/>
      <c r="AVT172" s="79"/>
      <c r="AVU172" s="80"/>
      <c r="AVV172" s="81"/>
      <c r="AVW172" s="82"/>
      <c r="AVX172" s="81"/>
      <c r="AVY172" s="81"/>
      <c r="AVZ172" s="83"/>
      <c r="AWA172" s="79"/>
      <c r="AWB172" s="80"/>
      <c r="AWC172" s="81"/>
      <c r="AWD172" s="82"/>
      <c r="AWE172" s="81"/>
      <c r="AWF172" s="81"/>
      <c r="AWG172" s="83"/>
      <c r="AWH172" s="79"/>
      <c r="AWI172" s="80"/>
      <c r="AWJ172" s="81"/>
      <c r="AWK172" s="82"/>
      <c r="AWL172" s="81"/>
      <c r="AWM172" s="81"/>
      <c r="AWN172" s="83"/>
      <c r="AWO172" s="79"/>
      <c r="AWP172" s="80"/>
      <c r="AWQ172" s="81"/>
      <c r="AWR172" s="82"/>
      <c r="AWS172" s="81"/>
      <c r="AWT172" s="81"/>
      <c r="AWU172" s="83"/>
      <c r="AWV172" s="79"/>
      <c r="AWW172" s="80"/>
      <c r="AWX172" s="81"/>
      <c r="AWY172" s="82"/>
      <c r="AWZ172" s="81"/>
      <c r="AXA172" s="81"/>
      <c r="AXB172" s="83"/>
      <c r="AXC172" s="79"/>
      <c r="AXD172" s="80"/>
      <c r="AXE172" s="81"/>
      <c r="AXF172" s="82"/>
      <c r="AXG172" s="81"/>
      <c r="AXH172" s="81"/>
      <c r="AXI172" s="83"/>
      <c r="AXJ172" s="79"/>
      <c r="AXK172" s="80"/>
      <c r="AXL172" s="81"/>
      <c r="AXM172" s="82"/>
      <c r="AXN172" s="81"/>
      <c r="AXO172" s="81"/>
      <c r="AXP172" s="83"/>
      <c r="AXQ172" s="79"/>
      <c r="AXR172" s="80"/>
      <c r="AXS172" s="81"/>
      <c r="AXT172" s="82"/>
      <c r="AXU172" s="81"/>
      <c r="AXV172" s="81"/>
      <c r="AXW172" s="83"/>
      <c r="AXX172" s="79"/>
      <c r="AXY172" s="80"/>
      <c r="AXZ172" s="81"/>
      <c r="AYA172" s="82"/>
      <c r="AYB172" s="81"/>
      <c r="AYC172" s="81"/>
      <c r="AYD172" s="83"/>
      <c r="AYE172" s="79"/>
      <c r="AYF172" s="80"/>
      <c r="AYG172" s="81"/>
      <c r="AYH172" s="82"/>
      <c r="AYI172" s="81"/>
      <c r="AYJ172" s="81"/>
      <c r="AYK172" s="83"/>
      <c r="AYL172" s="79"/>
      <c r="AYM172" s="80"/>
      <c r="AYN172" s="81"/>
      <c r="AYO172" s="82"/>
      <c r="AYP172" s="81"/>
      <c r="AYQ172" s="81"/>
      <c r="AYR172" s="83"/>
      <c r="AYS172" s="79"/>
      <c r="AYT172" s="80"/>
      <c r="AYU172" s="81"/>
      <c r="AYV172" s="82"/>
      <c r="AYW172" s="81"/>
      <c r="AYX172" s="81"/>
      <c r="AYY172" s="83"/>
      <c r="AYZ172" s="79"/>
      <c r="AZA172" s="80"/>
      <c r="AZB172" s="81"/>
      <c r="AZC172" s="82"/>
      <c r="AZD172" s="81"/>
      <c r="AZE172" s="81"/>
      <c r="AZF172" s="83"/>
      <c r="AZG172" s="79"/>
      <c r="AZH172" s="80"/>
      <c r="AZI172" s="81"/>
      <c r="AZJ172" s="82"/>
      <c r="AZK172" s="81"/>
      <c r="AZL172" s="81"/>
      <c r="AZM172" s="83"/>
      <c r="AZN172" s="79"/>
      <c r="AZO172" s="80"/>
      <c r="AZP172" s="81"/>
      <c r="AZQ172" s="82"/>
      <c r="AZR172" s="81"/>
      <c r="AZS172" s="81"/>
      <c r="AZT172" s="83"/>
      <c r="AZU172" s="79"/>
      <c r="AZV172" s="80"/>
      <c r="AZW172" s="81"/>
      <c r="AZX172" s="82"/>
      <c r="AZY172" s="81"/>
      <c r="AZZ172" s="81"/>
      <c r="BAA172" s="83"/>
      <c r="BAB172" s="79"/>
      <c r="BAC172" s="80"/>
      <c r="BAD172" s="81"/>
      <c r="BAE172" s="82"/>
      <c r="BAF172" s="81"/>
      <c r="BAG172" s="81"/>
      <c r="BAH172" s="83"/>
      <c r="BAI172" s="79"/>
      <c r="BAJ172" s="80"/>
      <c r="BAK172" s="81"/>
      <c r="BAL172" s="82"/>
      <c r="BAM172" s="81"/>
      <c r="BAN172" s="81"/>
      <c r="BAO172" s="83"/>
      <c r="BAP172" s="79"/>
      <c r="BAQ172" s="80"/>
      <c r="BAR172" s="81"/>
      <c r="BAS172" s="82"/>
      <c r="BAT172" s="81"/>
      <c r="BAU172" s="81"/>
      <c r="BAV172" s="83"/>
      <c r="BAW172" s="79"/>
      <c r="BAX172" s="80"/>
      <c r="BAY172" s="81"/>
      <c r="BAZ172" s="82"/>
      <c r="BBA172" s="81"/>
      <c r="BBB172" s="81"/>
      <c r="BBC172" s="83"/>
      <c r="BBD172" s="79"/>
      <c r="BBE172" s="80"/>
      <c r="BBF172" s="81"/>
      <c r="BBG172" s="82"/>
      <c r="BBH172" s="81"/>
      <c r="BBI172" s="81"/>
      <c r="BBJ172" s="83"/>
      <c r="BBK172" s="79"/>
      <c r="BBL172" s="80"/>
      <c r="BBM172" s="81"/>
      <c r="BBN172" s="82"/>
      <c r="BBO172" s="81"/>
      <c r="BBP172" s="81"/>
      <c r="BBQ172" s="83"/>
      <c r="BBR172" s="79"/>
      <c r="BBS172" s="80"/>
      <c r="BBT172" s="81"/>
      <c r="BBU172" s="82"/>
      <c r="BBV172" s="81"/>
      <c r="BBW172" s="81"/>
      <c r="BBX172" s="83"/>
      <c r="BBY172" s="79"/>
      <c r="BBZ172" s="80"/>
      <c r="BCA172" s="81"/>
      <c r="BCB172" s="82"/>
      <c r="BCC172" s="81"/>
      <c r="BCD172" s="81"/>
      <c r="BCE172" s="83"/>
      <c r="BCF172" s="79"/>
      <c r="BCG172" s="80"/>
      <c r="BCH172" s="81"/>
      <c r="BCI172" s="82"/>
      <c r="BCJ172" s="81"/>
      <c r="BCK172" s="81"/>
      <c r="BCL172" s="83"/>
      <c r="BCM172" s="79"/>
      <c r="BCN172" s="80"/>
      <c r="BCO172" s="81"/>
      <c r="BCP172" s="82"/>
      <c r="BCQ172" s="81"/>
      <c r="BCR172" s="81"/>
      <c r="BCS172" s="83"/>
      <c r="BCT172" s="79"/>
      <c r="BCU172" s="80"/>
      <c r="BCV172" s="81"/>
      <c r="BCW172" s="82"/>
      <c r="BCX172" s="81"/>
      <c r="BCY172" s="81"/>
      <c r="BCZ172" s="83"/>
      <c r="BDA172" s="79"/>
      <c r="BDB172" s="80"/>
      <c r="BDC172" s="81"/>
      <c r="BDD172" s="82"/>
      <c r="BDE172" s="81"/>
      <c r="BDF172" s="81"/>
      <c r="BDG172" s="83"/>
      <c r="BDH172" s="79"/>
      <c r="BDI172" s="80"/>
      <c r="BDJ172" s="81"/>
      <c r="BDK172" s="82"/>
      <c r="BDL172" s="81"/>
      <c r="BDM172" s="81"/>
      <c r="BDN172" s="83"/>
      <c r="BDO172" s="79"/>
      <c r="BDP172" s="80"/>
      <c r="BDQ172" s="81"/>
      <c r="BDR172" s="82"/>
      <c r="BDS172" s="81"/>
      <c r="BDT172" s="81"/>
      <c r="BDU172" s="83"/>
      <c r="BDV172" s="79"/>
      <c r="BDW172" s="80"/>
      <c r="BDX172" s="81"/>
      <c r="BDY172" s="82"/>
      <c r="BDZ172" s="81"/>
      <c r="BEA172" s="81"/>
      <c r="BEB172" s="83"/>
      <c r="BEC172" s="79"/>
      <c r="BED172" s="80"/>
      <c r="BEE172" s="81"/>
      <c r="BEF172" s="82"/>
      <c r="BEG172" s="81"/>
      <c r="BEH172" s="81"/>
      <c r="BEI172" s="83"/>
      <c r="BEJ172" s="79"/>
      <c r="BEK172" s="80"/>
      <c r="BEL172" s="81"/>
      <c r="BEM172" s="82"/>
      <c r="BEN172" s="81"/>
      <c r="BEO172" s="81"/>
      <c r="BEP172" s="83"/>
      <c r="BEQ172" s="79"/>
      <c r="BER172" s="80"/>
      <c r="BES172" s="81"/>
      <c r="BET172" s="82"/>
      <c r="BEU172" s="81"/>
      <c r="BEV172" s="81"/>
      <c r="BEW172" s="83"/>
      <c r="BEX172" s="79"/>
      <c r="BEY172" s="80"/>
      <c r="BEZ172" s="81"/>
      <c r="BFA172" s="82"/>
      <c r="BFB172" s="81"/>
      <c r="BFC172" s="81"/>
      <c r="BFD172" s="83"/>
      <c r="BFE172" s="79"/>
      <c r="BFF172" s="80"/>
      <c r="BFG172" s="81"/>
      <c r="BFH172" s="82"/>
      <c r="BFI172" s="81"/>
      <c r="BFJ172" s="81"/>
      <c r="BFK172" s="83"/>
      <c r="BFL172" s="79"/>
      <c r="BFM172" s="80"/>
      <c r="BFN172" s="81"/>
      <c r="BFO172" s="82"/>
      <c r="BFP172" s="81"/>
      <c r="BFQ172" s="81"/>
      <c r="BFR172" s="83"/>
      <c r="BFS172" s="79"/>
      <c r="BFT172" s="80"/>
      <c r="BFU172" s="81"/>
      <c r="BFV172" s="82"/>
      <c r="BFW172" s="81"/>
      <c r="BFX172" s="81"/>
      <c r="BFY172" s="83"/>
      <c r="BFZ172" s="79"/>
      <c r="BGA172" s="80"/>
      <c r="BGB172" s="81"/>
      <c r="BGC172" s="82"/>
      <c r="BGD172" s="81"/>
      <c r="BGE172" s="81"/>
      <c r="BGF172" s="83"/>
      <c r="BGG172" s="79"/>
      <c r="BGH172" s="80"/>
      <c r="BGI172" s="81"/>
      <c r="BGJ172" s="82"/>
      <c r="BGK172" s="81"/>
      <c r="BGL172" s="81"/>
      <c r="BGM172" s="83"/>
      <c r="BGN172" s="79"/>
      <c r="BGO172" s="80"/>
      <c r="BGP172" s="81"/>
      <c r="BGQ172" s="82"/>
      <c r="BGR172" s="81"/>
      <c r="BGS172" s="81"/>
      <c r="BGT172" s="83"/>
      <c r="BGU172" s="79"/>
      <c r="BGV172" s="80"/>
      <c r="BGW172" s="81"/>
      <c r="BGX172" s="82"/>
      <c r="BGY172" s="81"/>
      <c r="BGZ172" s="81"/>
      <c r="BHA172" s="83"/>
      <c r="BHB172" s="79"/>
      <c r="BHC172" s="80"/>
      <c r="BHD172" s="81"/>
      <c r="BHE172" s="82"/>
      <c r="BHF172" s="81"/>
      <c r="BHG172" s="81"/>
      <c r="BHH172" s="83"/>
      <c r="BHI172" s="79"/>
      <c r="BHJ172" s="80"/>
      <c r="BHK172" s="81"/>
      <c r="BHL172" s="82"/>
      <c r="BHM172" s="81"/>
      <c r="BHN172" s="81"/>
      <c r="BHO172" s="83"/>
      <c r="BHP172" s="79"/>
      <c r="BHQ172" s="80"/>
      <c r="BHR172" s="81"/>
      <c r="BHS172" s="82"/>
      <c r="BHT172" s="81"/>
      <c r="BHU172" s="81"/>
      <c r="BHV172" s="83"/>
      <c r="BHW172" s="79"/>
      <c r="BHX172" s="80"/>
      <c r="BHY172" s="81"/>
      <c r="BHZ172" s="82"/>
      <c r="BIA172" s="81"/>
      <c r="BIB172" s="81"/>
      <c r="BIC172" s="83"/>
      <c r="BID172" s="79"/>
      <c r="BIE172" s="80"/>
      <c r="BIF172" s="81"/>
      <c r="BIG172" s="82"/>
      <c r="BIH172" s="81"/>
      <c r="BII172" s="81"/>
      <c r="BIJ172" s="83"/>
      <c r="BIK172" s="79"/>
      <c r="BIL172" s="80"/>
      <c r="BIM172" s="81"/>
      <c r="BIN172" s="82"/>
      <c r="BIO172" s="81"/>
      <c r="BIP172" s="81"/>
      <c r="BIQ172" s="83"/>
      <c r="BIR172" s="79"/>
      <c r="BIS172" s="80"/>
      <c r="BIT172" s="81"/>
      <c r="BIU172" s="82"/>
      <c r="BIV172" s="81"/>
      <c r="BIW172" s="81"/>
      <c r="BIX172" s="83"/>
      <c r="BIY172" s="79"/>
      <c r="BIZ172" s="80"/>
      <c r="BJA172" s="81"/>
      <c r="BJB172" s="82"/>
      <c r="BJC172" s="81"/>
      <c r="BJD172" s="81"/>
      <c r="BJE172" s="83"/>
      <c r="BJF172" s="79"/>
      <c r="BJG172" s="80"/>
      <c r="BJH172" s="81"/>
      <c r="BJI172" s="82"/>
      <c r="BJJ172" s="81"/>
      <c r="BJK172" s="81"/>
      <c r="BJL172" s="83"/>
      <c r="BJM172" s="79"/>
      <c r="BJN172" s="80"/>
      <c r="BJO172" s="81"/>
      <c r="BJP172" s="82"/>
      <c r="BJQ172" s="81"/>
      <c r="BJR172" s="81"/>
      <c r="BJS172" s="83"/>
      <c r="BJT172" s="79"/>
      <c r="BJU172" s="80"/>
      <c r="BJV172" s="81"/>
      <c r="BJW172" s="82"/>
      <c r="BJX172" s="81"/>
      <c r="BJY172" s="81"/>
      <c r="BJZ172" s="83"/>
      <c r="BKA172" s="79"/>
      <c r="BKB172" s="80"/>
      <c r="BKC172" s="81"/>
      <c r="BKD172" s="82"/>
      <c r="BKE172" s="81"/>
      <c r="BKF172" s="81"/>
      <c r="BKG172" s="83"/>
      <c r="BKH172" s="79"/>
      <c r="BKI172" s="80"/>
      <c r="BKJ172" s="81"/>
      <c r="BKK172" s="82"/>
      <c r="BKL172" s="81"/>
      <c r="BKM172" s="81"/>
      <c r="BKN172" s="83"/>
      <c r="BKO172" s="79"/>
      <c r="BKP172" s="80"/>
      <c r="BKQ172" s="81"/>
      <c r="BKR172" s="82"/>
      <c r="BKS172" s="81"/>
      <c r="BKT172" s="81"/>
      <c r="BKU172" s="83"/>
      <c r="BKV172" s="79"/>
      <c r="BKW172" s="80"/>
      <c r="BKX172" s="81"/>
      <c r="BKY172" s="82"/>
      <c r="BKZ172" s="81"/>
      <c r="BLA172" s="81"/>
      <c r="BLB172" s="83"/>
      <c r="BLC172" s="79"/>
      <c r="BLD172" s="80"/>
      <c r="BLE172" s="81"/>
      <c r="BLF172" s="82"/>
      <c r="BLG172" s="81"/>
      <c r="BLH172" s="81"/>
      <c r="BLI172" s="83"/>
      <c r="BLJ172" s="79"/>
      <c r="BLK172" s="80"/>
      <c r="BLL172" s="81"/>
      <c r="BLM172" s="82"/>
      <c r="BLN172" s="81"/>
      <c r="BLO172" s="81"/>
      <c r="BLP172" s="83"/>
      <c r="BLQ172" s="79"/>
      <c r="BLR172" s="80"/>
      <c r="BLS172" s="81"/>
      <c r="BLT172" s="82"/>
      <c r="BLU172" s="81"/>
      <c r="BLV172" s="81"/>
      <c r="BLW172" s="83"/>
      <c r="BLX172" s="79"/>
      <c r="BLY172" s="80"/>
      <c r="BLZ172" s="81"/>
      <c r="BMA172" s="82"/>
      <c r="BMB172" s="81"/>
      <c r="BMC172" s="81"/>
      <c r="BMD172" s="83"/>
      <c r="BME172" s="79"/>
      <c r="BMF172" s="80"/>
      <c r="BMG172" s="81"/>
      <c r="BMH172" s="82"/>
      <c r="BMI172" s="81"/>
      <c r="BMJ172" s="81"/>
      <c r="BMK172" s="83"/>
      <c r="BML172" s="79"/>
      <c r="BMM172" s="80"/>
      <c r="BMN172" s="81"/>
      <c r="BMO172" s="82"/>
      <c r="BMP172" s="81"/>
      <c r="BMQ172" s="81"/>
      <c r="BMR172" s="83"/>
      <c r="BMS172" s="79"/>
      <c r="BMT172" s="80"/>
      <c r="BMU172" s="81"/>
      <c r="BMV172" s="82"/>
      <c r="BMW172" s="81"/>
      <c r="BMX172" s="81"/>
      <c r="BMY172" s="83"/>
      <c r="BMZ172" s="79"/>
      <c r="BNA172" s="80"/>
      <c r="BNB172" s="81"/>
      <c r="BNC172" s="82"/>
      <c r="BND172" s="81"/>
      <c r="BNE172" s="81"/>
      <c r="BNF172" s="83"/>
      <c r="BNG172" s="79"/>
      <c r="BNH172" s="80"/>
      <c r="BNI172" s="81"/>
      <c r="BNJ172" s="82"/>
      <c r="BNK172" s="81"/>
      <c r="BNL172" s="81"/>
      <c r="BNM172" s="83"/>
      <c r="BNN172" s="79"/>
      <c r="BNO172" s="80"/>
      <c r="BNP172" s="81"/>
      <c r="BNQ172" s="82"/>
      <c r="BNR172" s="81"/>
      <c r="BNS172" s="81"/>
      <c r="BNT172" s="83"/>
      <c r="BNU172" s="79"/>
      <c r="BNV172" s="80"/>
      <c r="BNW172" s="81"/>
      <c r="BNX172" s="82"/>
      <c r="BNY172" s="81"/>
      <c r="BNZ172" s="81"/>
      <c r="BOA172" s="83"/>
      <c r="BOB172" s="79"/>
      <c r="BOC172" s="80"/>
      <c r="BOD172" s="81"/>
      <c r="BOE172" s="82"/>
      <c r="BOF172" s="81"/>
      <c r="BOG172" s="81"/>
      <c r="BOH172" s="83"/>
      <c r="BOI172" s="79"/>
      <c r="BOJ172" s="80"/>
      <c r="BOK172" s="81"/>
      <c r="BOL172" s="82"/>
      <c r="BOM172" s="81"/>
      <c r="BON172" s="81"/>
      <c r="BOO172" s="83"/>
      <c r="BOP172" s="79"/>
      <c r="BOQ172" s="80"/>
      <c r="BOR172" s="81"/>
      <c r="BOS172" s="82"/>
      <c r="BOT172" s="81"/>
      <c r="BOU172" s="81"/>
      <c r="BOV172" s="83"/>
      <c r="BOW172" s="79"/>
      <c r="BOX172" s="80"/>
      <c r="BOY172" s="81"/>
      <c r="BOZ172" s="82"/>
      <c r="BPA172" s="81"/>
      <c r="BPB172" s="81"/>
      <c r="BPC172" s="83"/>
      <c r="BPD172" s="79"/>
      <c r="BPE172" s="80"/>
      <c r="BPF172" s="81"/>
      <c r="BPG172" s="82"/>
      <c r="BPH172" s="81"/>
      <c r="BPI172" s="81"/>
      <c r="BPJ172" s="83"/>
      <c r="BPK172" s="79"/>
      <c r="BPL172" s="80"/>
      <c r="BPM172" s="81"/>
      <c r="BPN172" s="82"/>
      <c r="BPO172" s="81"/>
      <c r="BPP172" s="81"/>
      <c r="BPQ172" s="83"/>
      <c r="BPR172" s="79"/>
      <c r="BPS172" s="80"/>
      <c r="BPT172" s="81"/>
      <c r="BPU172" s="82"/>
      <c r="BPV172" s="81"/>
      <c r="BPW172" s="81"/>
      <c r="BPX172" s="83"/>
      <c r="BPY172" s="79"/>
      <c r="BPZ172" s="80"/>
      <c r="BQA172" s="81"/>
      <c r="BQB172" s="82"/>
      <c r="BQC172" s="81"/>
      <c r="BQD172" s="81"/>
      <c r="BQE172" s="83"/>
      <c r="BQF172" s="79"/>
      <c r="BQG172" s="80"/>
      <c r="BQH172" s="81"/>
      <c r="BQI172" s="82"/>
      <c r="BQJ172" s="81"/>
      <c r="BQK172" s="81"/>
      <c r="BQL172" s="83"/>
      <c r="BQM172" s="79"/>
      <c r="BQN172" s="80"/>
      <c r="BQO172" s="81"/>
      <c r="BQP172" s="82"/>
      <c r="BQQ172" s="81"/>
      <c r="BQR172" s="81"/>
      <c r="BQS172" s="83"/>
      <c r="BQT172" s="79"/>
      <c r="BQU172" s="80"/>
      <c r="BQV172" s="81"/>
      <c r="BQW172" s="82"/>
      <c r="BQX172" s="81"/>
      <c r="BQY172" s="81"/>
      <c r="BQZ172" s="83"/>
      <c r="BRA172" s="79"/>
      <c r="BRB172" s="80"/>
      <c r="BRC172" s="81"/>
      <c r="BRD172" s="82"/>
      <c r="BRE172" s="81"/>
      <c r="BRF172" s="81"/>
      <c r="BRG172" s="83"/>
      <c r="BRH172" s="79"/>
      <c r="BRI172" s="80"/>
      <c r="BRJ172" s="81"/>
      <c r="BRK172" s="82"/>
      <c r="BRL172" s="81"/>
      <c r="BRM172" s="81"/>
      <c r="BRN172" s="83"/>
      <c r="BRO172" s="79"/>
      <c r="BRP172" s="80"/>
      <c r="BRQ172" s="81"/>
      <c r="BRR172" s="82"/>
      <c r="BRS172" s="81"/>
      <c r="BRT172" s="81"/>
      <c r="BRU172" s="83"/>
      <c r="BRV172" s="79"/>
      <c r="BRW172" s="80"/>
      <c r="BRX172" s="81"/>
      <c r="BRY172" s="82"/>
      <c r="BRZ172" s="81"/>
      <c r="BSA172" s="81"/>
      <c r="BSB172" s="83"/>
      <c r="BSC172" s="79"/>
      <c r="BSD172" s="80"/>
      <c r="BSE172" s="81"/>
      <c r="BSF172" s="82"/>
      <c r="BSG172" s="81"/>
      <c r="BSH172" s="81"/>
      <c r="BSI172" s="83"/>
      <c r="BSJ172" s="79"/>
      <c r="BSK172" s="80"/>
      <c r="BSL172" s="81"/>
      <c r="BSM172" s="82"/>
      <c r="BSN172" s="81"/>
      <c r="BSO172" s="81"/>
      <c r="BSP172" s="83"/>
      <c r="BSQ172" s="79"/>
      <c r="BSR172" s="80"/>
      <c r="BSS172" s="81"/>
      <c r="BST172" s="82"/>
      <c r="BSU172" s="81"/>
      <c r="BSV172" s="81"/>
      <c r="BSW172" s="83"/>
      <c r="BSX172" s="79"/>
      <c r="BSY172" s="80"/>
      <c r="BSZ172" s="81"/>
      <c r="BTA172" s="82"/>
      <c r="BTB172" s="81"/>
      <c r="BTC172" s="81"/>
      <c r="BTD172" s="83"/>
      <c r="BTE172" s="79"/>
      <c r="BTF172" s="80"/>
      <c r="BTG172" s="81"/>
      <c r="BTH172" s="82"/>
      <c r="BTI172" s="81"/>
      <c r="BTJ172" s="81"/>
      <c r="BTK172" s="83"/>
      <c r="BTL172" s="79"/>
      <c r="BTM172" s="80"/>
      <c r="BTN172" s="81"/>
      <c r="BTO172" s="82"/>
      <c r="BTP172" s="81"/>
      <c r="BTQ172" s="81"/>
      <c r="BTR172" s="83"/>
      <c r="BTS172" s="79"/>
      <c r="BTT172" s="80"/>
      <c r="BTU172" s="81"/>
      <c r="BTV172" s="82"/>
      <c r="BTW172" s="81"/>
      <c r="BTX172" s="81"/>
      <c r="BTY172" s="83"/>
      <c r="BTZ172" s="79"/>
      <c r="BUA172" s="80"/>
      <c r="BUB172" s="81"/>
      <c r="BUC172" s="82"/>
      <c r="BUD172" s="81"/>
      <c r="BUE172" s="81"/>
      <c r="BUF172" s="83"/>
      <c r="BUG172" s="79"/>
      <c r="BUH172" s="80"/>
      <c r="BUI172" s="81"/>
      <c r="BUJ172" s="82"/>
      <c r="BUK172" s="81"/>
      <c r="BUL172" s="81"/>
      <c r="BUM172" s="83"/>
      <c r="BUN172" s="79"/>
      <c r="BUO172" s="80"/>
      <c r="BUP172" s="81"/>
      <c r="BUQ172" s="82"/>
      <c r="BUR172" s="81"/>
      <c r="BUS172" s="81"/>
      <c r="BUT172" s="83"/>
      <c r="BUU172" s="79"/>
      <c r="BUV172" s="80"/>
      <c r="BUW172" s="81"/>
      <c r="BUX172" s="82"/>
      <c r="BUY172" s="81"/>
      <c r="BUZ172" s="81"/>
      <c r="BVA172" s="83"/>
      <c r="BVB172" s="79"/>
      <c r="BVC172" s="80"/>
      <c r="BVD172" s="81"/>
      <c r="BVE172" s="82"/>
      <c r="BVF172" s="81"/>
      <c r="BVG172" s="81"/>
      <c r="BVH172" s="83"/>
      <c r="BVI172" s="79"/>
      <c r="BVJ172" s="80"/>
      <c r="BVK172" s="81"/>
      <c r="BVL172" s="82"/>
      <c r="BVM172" s="81"/>
      <c r="BVN172" s="81"/>
      <c r="BVO172" s="83"/>
      <c r="BVP172" s="79"/>
      <c r="BVQ172" s="80"/>
      <c r="BVR172" s="81"/>
      <c r="BVS172" s="82"/>
      <c r="BVT172" s="81"/>
      <c r="BVU172" s="81"/>
      <c r="BVV172" s="83"/>
      <c r="BVW172" s="79"/>
      <c r="BVX172" s="80"/>
      <c r="BVY172" s="81"/>
      <c r="BVZ172" s="82"/>
      <c r="BWA172" s="81"/>
      <c r="BWB172" s="81"/>
      <c r="BWC172" s="83"/>
      <c r="BWD172" s="79"/>
      <c r="BWE172" s="80"/>
      <c r="BWF172" s="81"/>
      <c r="BWG172" s="82"/>
      <c r="BWH172" s="81"/>
      <c r="BWI172" s="81"/>
      <c r="BWJ172" s="83"/>
      <c r="BWK172" s="79"/>
      <c r="BWL172" s="80"/>
      <c r="BWM172" s="81"/>
      <c r="BWN172" s="82"/>
      <c r="BWO172" s="81"/>
      <c r="BWP172" s="81"/>
      <c r="BWQ172" s="83"/>
      <c r="BWR172" s="79"/>
      <c r="BWS172" s="80"/>
      <c r="BWT172" s="81"/>
      <c r="BWU172" s="82"/>
      <c r="BWV172" s="81"/>
      <c r="BWW172" s="81"/>
      <c r="BWX172" s="83"/>
      <c r="BWY172" s="79"/>
      <c r="BWZ172" s="80"/>
      <c r="BXA172" s="81"/>
      <c r="BXB172" s="82"/>
      <c r="BXC172" s="81"/>
      <c r="BXD172" s="81"/>
      <c r="BXE172" s="83"/>
      <c r="BXF172" s="79"/>
      <c r="BXG172" s="80"/>
      <c r="BXH172" s="81"/>
      <c r="BXI172" s="82"/>
      <c r="BXJ172" s="81"/>
      <c r="BXK172" s="81"/>
      <c r="BXL172" s="83"/>
      <c r="BXM172" s="79"/>
      <c r="BXN172" s="80"/>
      <c r="BXO172" s="81"/>
      <c r="BXP172" s="82"/>
      <c r="BXQ172" s="81"/>
      <c r="BXR172" s="81"/>
      <c r="BXS172" s="83"/>
      <c r="BXT172" s="79"/>
      <c r="BXU172" s="80"/>
      <c r="BXV172" s="81"/>
      <c r="BXW172" s="82"/>
      <c r="BXX172" s="81"/>
      <c r="BXY172" s="81"/>
      <c r="BXZ172" s="83"/>
      <c r="BYA172" s="79"/>
      <c r="BYB172" s="80"/>
      <c r="BYC172" s="81"/>
      <c r="BYD172" s="82"/>
      <c r="BYE172" s="81"/>
      <c r="BYF172" s="81"/>
      <c r="BYG172" s="83"/>
      <c r="BYH172" s="79"/>
      <c r="BYI172" s="80"/>
      <c r="BYJ172" s="81"/>
      <c r="BYK172" s="82"/>
      <c r="BYL172" s="81"/>
      <c r="BYM172" s="81"/>
      <c r="BYN172" s="83"/>
      <c r="BYO172" s="79"/>
      <c r="BYP172" s="80"/>
      <c r="BYQ172" s="81"/>
      <c r="BYR172" s="82"/>
      <c r="BYS172" s="81"/>
      <c r="BYT172" s="81"/>
      <c r="BYU172" s="83"/>
      <c r="BYV172" s="79"/>
      <c r="BYW172" s="80"/>
      <c r="BYX172" s="81"/>
      <c r="BYY172" s="82"/>
      <c r="BYZ172" s="81"/>
      <c r="BZA172" s="81"/>
      <c r="BZB172" s="83"/>
      <c r="BZC172" s="79"/>
      <c r="BZD172" s="80"/>
      <c r="BZE172" s="81"/>
      <c r="BZF172" s="82"/>
      <c r="BZG172" s="81"/>
      <c r="BZH172" s="81"/>
      <c r="BZI172" s="83"/>
      <c r="BZJ172" s="79"/>
      <c r="BZK172" s="80"/>
      <c r="BZL172" s="81"/>
      <c r="BZM172" s="82"/>
      <c r="BZN172" s="81"/>
      <c r="BZO172" s="81"/>
      <c r="BZP172" s="83"/>
      <c r="BZQ172" s="79"/>
      <c r="BZR172" s="80"/>
      <c r="BZS172" s="81"/>
      <c r="BZT172" s="82"/>
      <c r="BZU172" s="81"/>
      <c r="BZV172" s="81"/>
      <c r="BZW172" s="83"/>
      <c r="BZX172" s="79"/>
      <c r="BZY172" s="80"/>
      <c r="BZZ172" s="81"/>
      <c r="CAA172" s="82"/>
      <c r="CAB172" s="81"/>
      <c r="CAC172" s="81"/>
      <c r="CAD172" s="83"/>
      <c r="CAE172" s="79"/>
      <c r="CAF172" s="80"/>
      <c r="CAG172" s="81"/>
      <c r="CAH172" s="82"/>
      <c r="CAI172" s="81"/>
      <c r="CAJ172" s="81"/>
      <c r="CAK172" s="83"/>
      <c r="CAL172" s="79"/>
      <c r="CAM172" s="80"/>
      <c r="CAN172" s="81"/>
      <c r="CAO172" s="82"/>
      <c r="CAP172" s="81"/>
      <c r="CAQ172" s="81"/>
      <c r="CAR172" s="83"/>
      <c r="CAS172" s="79"/>
      <c r="CAT172" s="80"/>
      <c r="CAU172" s="81"/>
      <c r="CAV172" s="82"/>
      <c r="CAW172" s="81"/>
      <c r="CAX172" s="81"/>
      <c r="CAY172" s="83"/>
      <c r="CAZ172" s="79"/>
      <c r="CBA172" s="80"/>
      <c r="CBB172" s="81"/>
      <c r="CBC172" s="82"/>
      <c r="CBD172" s="81"/>
      <c r="CBE172" s="81"/>
      <c r="CBF172" s="83"/>
      <c r="CBG172" s="79"/>
      <c r="CBH172" s="80"/>
      <c r="CBI172" s="81"/>
      <c r="CBJ172" s="82"/>
      <c r="CBK172" s="81"/>
      <c r="CBL172" s="81"/>
      <c r="CBM172" s="83"/>
      <c r="CBN172" s="79"/>
      <c r="CBO172" s="80"/>
      <c r="CBP172" s="81"/>
      <c r="CBQ172" s="82"/>
      <c r="CBR172" s="81"/>
      <c r="CBS172" s="81"/>
      <c r="CBT172" s="83"/>
      <c r="CBU172" s="79"/>
      <c r="CBV172" s="80"/>
      <c r="CBW172" s="81"/>
      <c r="CBX172" s="82"/>
      <c r="CBY172" s="81"/>
      <c r="CBZ172" s="81"/>
      <c r="CCA172" s="83"/>
      <c r="CCB172" s="79"/>
      <c r="CCC172" s="80"/>
      <c r="CCD172" s="81"/>
      <c r="CCE172" s="82"/>
      <c r="CCF172" s="81"/>
      <c r="CCG172" s="81"/>
      <c r="CCH172" s="83"/>
      <c r="CCI172" s="79"/>
      <c r="CCJ172" s="80"/>
      <c r="CCK172" s="81"/>
      <c r="CCL172" s="82"/>
      <c r="CCM172" s="81"/>
      <c r="CCN172" s="81"/>
      <c r="CCO172" s="83"/>
      <c r="CCP172" s="79"/>
      <c r="CCQ172" s="80"/>
      <c r="CCR172" s="81"/>
      <c r="CCS172" s="82"/>
      <c r="CCT172" s="81"/>
      <c r="CCU172" s="81"/>
      <c r="CCV172" s="83"/>
      <c r="CCW172" s="79"/>
      <c r="CCX172" s="80"/>
      <c r="CCY172" s="81"/>
      <c r="CCZ172" s="82"/>
      <c r="CDA172" s="81"/>
      <c r="CDB172" s="81"/>
      <c r="CDC172" s="83"/>
      <c r="CDD172" s="79"/>
      <c r="CDE172" s="80"/>
      <c r="CDF172" s="81"/>
      <c r="CDG172" s="82"/>
      <c r="CDH172" s="81"/>
      <c r="CDI172" s="81"/>
      <c r="CDJ172" s="83"/>
      <c r="CDK172" s="79"/>
      <c r="CDL172" s="80"/>
      <c r="CDM172" s="81"/>
      <c r="CDN172" s="82"/>
      <c r="CDO172" s="81"/>
      <c r="CDP172" s="81"/>
      <c r="CDQ172" s="83"/>
      <c r="CDR172" s="79"/>
      <c r="CDS172" s="80"/>
      <c r="CDT172" s="81"/>
      <c r="CDU172" s="82"/>
      <c r="CDV172" s="81"/>
      <c r="CDW172" s="81"/>
      <c r="CDX172" s="83"/>
      <c r="CDY172" s="79"/>
      <c r="CDZ172" s="80"/>
      <c r="CEA172" s="81"/>
      <c r="CEB172" s="82"/>
      <c r="CEC172" s="81"/>
      <c r="CED172" s="81"/>
      <c r="CEE172" s="83"/>
      <c r="CEF172" s="79"/>
      <c r="CEG172" s="80"/>
      <c r="CEH172" s="81"/>
      <c r="CEI172" s="82"/>
      <c r="CEJ172" s="81"/>
      <c r="CEK172" s="81"/>
      <c r="CEL172" s="83"/>
      <c r="CEM172" s="79"/>
      <c r="CEN172" s="80"/>
      <c r="CEO172" s="81"/>
      <c r="CEP172" s="82"/>
      <c r="CEQ172" s="81"/>
      <c r="CER172" s="81"/>
      <c r="CES172" s="83"/>
      <c r="CET172" s="79"/>
      <c r="CEU172" s="80"/>
      <c r="CEV172" s="81"/>
      <c r="CEW172" s="82"/>
      <c r="CEX172" s="81"/>
      <c r="CEY172" s="81"/>
      <c r="CEZ172" s="83"/>
      <c r="CFA172" s="79"/>
      <c r="CFB172" s="80"/>
      <c r="CFC172" s="81"/>
      <c r="CFD172" s="82"/>
      <c r="CFE172" s="81"/>
      <c r="CFF172" s="81"/>
      <c r="CFG172" s="83"/>
      <c r="CFH172" s="79"/>
      <c r="CFI172" s="80"/>
      <c r="CFJ172" s="81"/>
      <c r="CFK172" s="82"/>
      <c r="CFL172" s="81"/>
      <c r="CFM172" s="81"/>
      <c r="CFN172" s="83"/>
      <c r="CFO172" s="79"/>
      <c r="CFP172" s="80"/>
      <c r="CFQ172" s="81"/>
      <c r="CFR172" s="82"/>
      <c r="CFS172" s="81"/>
      <c r="CFT172" s="81"/>
      <c r="CFU172" s="83"/>
      <c r="CFV172" s="79"/>
      <c r="CFW172" s="80"/>
      <c r="CFX172" s="81"/>
      <c r="CFY172" s="82"/>
      <c r="CFZ172" s="81"/>
      <c r="CGA172" s="81"/>
      <c r="CGB172" s="83"/>
      <c r="CGC172" s="79"/>
      <c r="CGD172" s="80"/>
      <c r="CGE172" s="81"/>
      <c r="CGF172" s="82"/>
      <c r="CGG172" s="81"/>
      <c r="CGH172" s="81"/>
      <c r="CGI172" s="83"/>
      <c r="CGJ172" s="79"/>
      <c r="CGK172" s="80"/>
      <c r="CGL172" s="81"/>
      <c r="CGM172" s="82"/>
      <c r="CGN172" s="81"/>
      <c r="CGO172" s="81"/>
      <c r="CGP172" s="83"/>
      <c r="CGQ172" s="79"/>
      <c r="CGR172" s="80"/>
      <c r="CGS172" s="81"/>
      <c r="CGT172" s="82"/>
      <c r="CGU172" s="81"/>
      <c r="CGV172" s="81"/>
      <c r="CGW172" s="83"/>
      <c r="CGX172" s="79"/>
      <c r="CGY172" s="80"/>
      <c r="CGZ172" s="81"/>
      <c r="CHA172" s="82"/>
      <c r="CHB172" s="81"/>
      <c r="CHC172" s="81"/>
      <c r="CHD172" s="83"/>
      <c r="CHE172" s="79"/>
      <c r="CHF172" s="80"/>
      <c r="CHG172" s="81"/>
      <c r="CHH172" s="82"/>
      <c r="CHI172" s="81"/>
      <c r="CHJ172" s="81"/>
      <c r="CHK172" s="83"/>
      <c r="CHL172" s="79"/>
      <c r="CHM172" s="80"/>
      <c r="CHN172" s="81"/>
      <c r="CHO172" s="82"/>
      <c r="CHP172" s="81"/>
      <c r="CHQ172" s="81"/>
      <c r="CHR172" s="83"/>
      <c r="CHS172" s="79"/>
      <c r="CHT172" s="80"/>
      <c r="CHU172" s="81"/>
      <c r="CHV172" s="82"/>
      <c r="CHW172" s="81"/>
      <c r="CHX172" s="81"/>
      <c r="CHY172" s="83"/>
      <c r="CHZ172" s="79"/>
      <c r="CIA172" s="80"/>
      <c r="CIB172" s="81"/>
      <c r="CIC172" s="82"/>
      <c r="CID172" s="81"/>
      <c r="CIE172" s="81"/>
      <c r="CIF172" s="83"/>
      <c r="CIG172" s="79"/>
      <c r="CIH172" s="80"/>
      <c r="CII172" s="81"/>
      <c r="CIJ172" s="82"/>
      <c r="CIK172" s="81"/>
      <c r="CIL172" s="81"/>
      <c r="CIM172" s="83"/>
      <c r="CIN172" s="79"/>
      <c r="CIO172" s="80"/>
      <c r="CIP172" s="81"/>
      <c r="CIQ172" s="82"/>
      <c r="CIR172" s="81"/>
      <c r="CIS172" s="81"/>
      <c r="CIT172" s="83"/>
      <c r="CIU172" s="79"/>
      <c r="CIV172" s="80"/>
      <c r="CIW172" s="81"/>
      <c r="CIX172" s="82"/>
      <c r="CIY172" s="81"/>
      <c r="CIZ172" s="81"/>
      <c r="CJA172" s="83"/>
      <c r="CJB172" s="79"/>
      <c r="CJC172" s="80"/>
      <c r="CJD172" s="81"/>
      <c r="CJE172" s="82"/>
      <c r="CJF172" s="81"/>
      <c r="CJG172" s="81"/>
      <c r="CJH172" s="83"/>
      <c r="CJI172" s="79"/>
      <c r="CJJ172" s="80"/>
      <c r="CJK172" s="81"/>
      <c r="CJL172" s="82"/>
      <c r="CJM172" s="81"/>
      <c r="CJN172" s="81"/>
      <c r="CJO172" s="83"/>
      <c r="CJP172" s="79"/>
      <c r="CJQ172" s="80"/>
      <c r="CJR172" s="81"/>
      <c r="CJS172" s="82"/>
      <c r="CJT172" s="81"/>
      <c r="CJU172" s="81"/>
      <c r="CJV172" s="83"/>
      <c r="CJW172" s="79"/>
      <c r="CJX172" s="80"/>
      <c r="CJY172" s="81"/>
      <c r="CJZ172" s="82"/>
      <c r="CKA172" s="81"/>
      <c r="CKB172" s="81"/>
      <c r="CKC172" s="83"/>
      <c r="CKD172" s="79"/>
      <c r="CKE172" s="80"/>
      <c r="CKF172" s="81"/>
      <c r="CKG172" s="82"/>
      <c r="CKH172" s="81"/>
      <c r="CKI172" s="81"/>
      <c r="CKJ172" s="83"/>
      <c r="CKK172" s="79"/>
      <c r="CKL172" s="80"/>
      <c r="CKM172" s="81"/>
      <c r="CKN172" s="82"/>
      <c r="CKO172" s="81"/>
      <c r="CKP172" s="81"/>
      <c r="CKQ172" s="83"/>
      <c r="CKR172" s="79"/>
      <c r="CKS172" s="80"/>
      <c r="CKT172" s="81"/>
      <c r="CKU172" s="82"/>
      <c r="CKV172" s="81"/>
      <c r="CKW172" s="81"/>
      <c r="CKX172" s="83"/>
      <c r="CKY172" s="79"/>
      <c r="CKZ172" s="80"/>
      <c r="CLA172" s="81"/>
      <c r="CLB172" s="82"/>
      <c r="CLC172" s="81"/>
      <c r="CLD172" s="81"/>
      <c r="CLE172" s="83"/>
      <c r="CLF172" s="79"/>
      <c r="CLG172" s="80"/>
      <c r="CLH172" s="81"/>
      <c r="CLI172" s="82"/>
      <c r="CLJ172" s="81"/>
      <c r="CLK172" s="81"/>
      <c r="CLL172" s="83"/>
      <c r="CLM172" s="79"/>
      <c r="CLN172" s="80"/>
      <c r="CLO172" s="81"/>
      <c r="CLP172" s="82"/>
      <c r="CLQ172" s="81"/>
      <c r="CLR172" s="81"/>
      <c r="CLS172" s="83"/>
      <c r="CLT172" s="79"/>
      <c r="CLU172" s="80"/>
      <c r="CLV172" s="81"/>
      <c r="CLW172" s="82"/>
      <c r="CLX172" s="81"/>
      <c r="CLY172" s="81"/>
      <c r="CLZ172" s="83"/>
      <c r="CMA172" s="79"/>
      <c r="CMB172" s="80"/>
      <c r="CMC172" s="81"/>
      <c r="CMD172" s="82"/>
      <c r="CME172" s="81"/>
      <c r="CMF172" s="81"/>
      <c r="CMG172" s="83"/>
      <c r="CMH172" s="79"/>
      <c r="CMI172" s="80"/>
      <c r="CMJ172" s="81"/>
      <c r="CMK172" s="82"/>
      <c r="CML172" s="81"/>
      <c r="CMM172" s="81"/>
      <c r="CMN172" s="83"/>
      <c r="CMO172" s="79"/>
      <c r="CMP172" s="80"/>
      <c r="CMQ172" s="81"/>
      <c r="CMR172" s="82"/>
      <c r="CMS172" s="81"/>
      <c r="CMT172" s="81"/>
      <c r="CMU172" s="83"/>
      <c r="CMV172" s="79"/>
      <c r="CMW172" s="80"/>
      <c r="CMX172" s="81"/>
      <c r="CMY172" s="82"/>
      <c r="CMZ172" s="81"/>
      <c r="CNA172" s="81"/>
      <c r="CNB172" s="83"/>
      <c r="CNC172" s="79"/>
      <c r="CND172" s="80"/>
      <c r="CNE172" s="81"/>
      <c r="CNF172" s="82"/>
      <c r="CNG172" s="81"/>
      <c r="CNH172" s="81"/>
      <c r="CNI172" s="83"/>
      <c r="CNJ172" s="79"/>
      <c r="CNK172" s="80"/>
      <c r="CNL172" s="81"/>
      <c r="CNM172" s="82"/>
      <c r="CNN172" s="81"/>
      <c r="CNO172" s="81"/>
      <c r="CNP172" s="83"/>
      <c r="CNQ172" s="79"/>
      <c r="CNR172" s="80"/>
      <c r="CNS172" s="81"/>
      <c r="CNT172" s="82"/>
      <c r="CNU172" s="81"/>
      <c r="CNV172" s="81"/>
      <c r="CNW172" s="83"/>
      <c r="CNX172" s="79"/>
      <c r="CNY172" s="80"/>
      <c r="CNZ172" s="81"/>
      <c r="COA172" s="82"/>
      <c r="COB172" s="81"/>
      <c r="COC172" s="81"/>
      <c r="COD172" s="83"/>
      <c r="COE172" s="79"/>
      <c r="COF172" s="80"/>
      <c r="COG172" s="81"/>
      <c r="COH172" s="82"/>
      <c r="COI172" s="81"/>
      <c r="COJ172" s="81"/>
      <c r="COK172" s="83"/>
      <c r="COL172" s="79"/>
      <c r="COM172" s="80"/>
      <c r="CON172" s="81"/>
      <c r="COO172" s="82"/>
      <c r="COP172" s="81"/>
      <c r="COQ172" s="81"/>
      <c r="COR172" s="83"/>
      <c r="COS172" s="79"/>
      <c r="COT172" s="80"/>
      <c r="COU172" s="81"/>
      <c r="COV172" s="82"/>
      <c r="COW172" s="81"/>
      <c r="COX172" s="81"/>
      <c r="COY172" s="83"/>
      <c r="COZ172" s="79"/>
      <c r="CPA172" s="80"/>
      <c r="CPB172" s="81"/>
      <c r="CPC172" s="82"/>
      <c r="CPD172" s="81"/>
      <c r="CPE172" s="81"/>
      <c r="CPF172" s="83"/>
      <c r="CPG172" s="79"/>
      <c r="CPH172" s="80"/>
      <c r="CPI172" s="81"/>
      <c r="CPJ172" s="82"/>
      <c r="CPK172" s="81"/>
      <c r="CPL172" s="81"/>
      <c r="CPM172" s="83"/>
      <c r="CPN172" s="79"/>
      <c r="CPO172" s="80"/>
      <c r="CPP172" s="81"/>
      <c r="CPQ172" s="82"/>
      <c r="CPR172" s="81"/>
      <c r="CPS172" s="81"/>
      <c r="CPT172" s="83"/>
      <c r="CPU172" s="79"/>
      <c r="CPV172" s="80"/>
      <c r="CPW172" s="81"/>
      <c r="CPX172" s="82"/>
      <c r="CPY172" s="81"/>
      <c r="CPZ172" s="81"/>
      <c r="CQA172" s="83"/>
      <c r="CQB172" s="79"/>
      <c r="CQC172" s="80"/>
      <c r="CQD172" s="81"/>
      <c r="CQE172" s="82"/>
      <c r="CQF172" s="81"/>
      <c r="CQG172" s="81"/>
      <c r="CQH172" s="83"/>
      <c r="CQI172" s="79"/>
      <c r="CQJ172" s="80"/>
      <c r="CQK172" s="81"/>
      <c r="CQL172" s="82"/>
      <c r="CQM172" s="81"/>
      <c r="CQN172" s="81"/>
      <c r="CQO172" s="83"/>
      <c r="CQP172" s="79"/>
      <c r="CQQ172" s="80"/>
      <c r="CQR172" s="81"/>
      <c r="CQS172" s="82"/>
      <c r="CQT172" s="81"/>
      <c r="CQU172" s="81"/>
      <c r="CQV172" s="83"/>
      <c r="CQW172" s="79"/>
      <c r="CQX172" s="80"/>
      <c r="CQY172" s="81"/>
      <c r="CQZ172" s="82"/>
      <c r="CRA172" s="81"/>
      <c r="CRB172" s="81"/>
      <c r="CRC172" s="83"/>
      <c r="CRD172" s="79"/>
      <c r="CRE172" s="80"/>
      <c r="CRF172" s="81"/>
      <c r="CRG172" s="82"/>
      <c r="CRH172" s="81"/>
      <c r="CRI172" s="81"/>
      <c r="CRJ172" s="83"/>
      <c r="CRK172" s="79"/>
      <c r="CRL172" s="80"/>
      <c r="CRM172" s="81"/>
      <c r="CRN172" s="82"/>
      <c r="CRO172" s="81"/>
      <c r="CRP172" s="81"/>
      <c r="CRQ172" s="83"/>
      <c r="CRR172" s="79"/>
      <c r="CRS172" s="80"/>
      <c r="CRT172" s="81"/>
      <c r="CRU172" s="82"/>
      <c r="CRV172" s="81"/>
      <c r="CRW172" s="81"/>
      <c r="CRX172" s="83"/>
      <c r="CRY172" s="79"/>
      <c r="CRZ172" s="80"/>
      <c r="CSA172" s="81"/>
      <c r="CSB172" s="82"/>
      <c r="CSC172" s="81"/>
      <c r="CSD172" s="81"/>
      <c r="CSE172" s="83"/>
      <c r="CSF172" s="79"/>
      <c r="CSG172" s="80"/>
      <c r="CSH172" s="81"/>
      <c r="CSI172" s="82"/>
      <c r="CSJ172" s="81"/>
      <c r="CSK172" s="81"/>
      <c r="CSL172" s="83"/>
      <c r="CSM172" s="79"/>
      <c r="CSN172" s="80"/>
      <c r="CSO172" s="81"/>
      <c r="CSP172" s="82"/>
      <c r="CSQ172" s="81"/>
      <c r="CSR172" s="81"/>
      <c r="CSS172" s="83"/>
      <c r="CST172" s="79"/>
      <c r="CSU172" s="80"/>
      <c r="CSV172" s="81"/>
      <c r="CSW172" s="82"/>
      <c r="CSX172" s="81"/>
      <c r="CSY172" s="81"/>
      <c r="CSZ172" s="83"/>
      <c r="CTA172" s="79"/>
      <c r="CTB172" s="80"/>
      <c r="CTC172" s="81"/>
      <c r="CTD172" s="82"/>
      <c r="CTE172" s="81"/>
      <c r="CTF172" s="81"/>
      <c r="CTG172" s="83"/>
      <c r="CTH172" s="79"/>
      <c r="CTI172" s="80"/>
      <c r="CTJ172" s="81"/>
      <c r="CTK172" s="82"/>
      <c r="CTL172" s="81"/>
      <c r="CTM172" s="81"/>
      <c r="CTN172" s="83"/>
      <c r="CTO172" s="79"/>
      <c r="CTP172" s="80"/>
      <c r="CTQ172" s="81"/>
      <c r="CTR172" s="82"/>
      <c r="CTS172" s="81"/>
      <c r="CTT172" s="81"/>
      <c r="CTU172" s="83"/>
      <c r="CTV172" s="79"/>
      <c r="CTW172" s="80"/>
      <c r="CTX172" s="81"/>
      <c r="CTY172" s="82"/>
      <c r="CTZ172" s="81"/>
      <c r="CUA172" s="81"/>
      <c r="CUB172" s="83"/>
      <c r="CUC172" s="79"/>
      <c r="CUD172" s="80"/>
      <c r="CUE172" s="81"/>
      <c r="CUF172" s="82"/>
      <c r="CUG172" s="81"/>
      <c r="CUH172" s="81"/>
      <c r="CUI172" s="83"/>
      <c r="CUJ172" s="79"/>
      <c r="CUK172" s="80"/>
      <c r="CUL172" s="81"/>
      <c r="CUM172" s="82"/>
      <c r="CUN172" s="81"/>
      <c r="CUO172" s="81"/>
      <c r="CUP172" s="83"/>
      <c r="CUQ172" s="79"/>
      <c r="CUR172" s="80"/>
      <c r="CUS172" s="81"/>
      <c r="CUT172" s="82"/>
      <c r="CUU172" s="81"/>
      <c r="CUV172" s="81"/>
      <c r="CUW172" s="83"/>
      <c r="CUX172" s="79"/>
      <c r="CUY172" s="80"/>
      <c r="CUZ172" s="81"/>
      <c r="CVA172" s="82"/>
      <c r="CVB172" s="81"/>
      <c r="CVC172" s="81"/>
      <c r="CVD172" s="83"/>
      <c r="CVE172" s="79"/>
      <c r="CVF172" s="80"/>
      <c r="CVG172" s="81"/>
      <c r="CVH172" s="82"/>
      <c r="CVI172" s="81"/>
      <c r="CVJ172" s="81"/>
      <c r="CVK172" s="83"/>
      <c r="CVL172" s="79"/>
      <c r="CVM172" s="80"/>
      <c r="CVN172" s="81"/>
      <c r="CVO172" s="82"/>
      <c r="CVP172" s="81"/>
      <c r="CVQ172" s="81"/>
      <c r="CVR172" s="83"/>
      <c r="CVS172" s="79"/>
      <c r="CVT172" s="80"/>
      <c r="CVU172" s="81"/>
      <c r="CVV172" s="82"/>
      <c r="CVW172" s="81"/>
      <c r="CVX172" s="81"/>
      <c r="CVY172" s="83"/>
      <c r="CVZ172" s="79"/>
      <c r="CWA172" s="80"/>
      <c r="CWB172" s="81"/>
      <c r="CWC172" s="82"/>
      <c r="CWD172" s="81"/>
      <c r="CWE172" s="81"/>
      <c r="CWF172" s="83"/>
      <c r="CWG172" s="79"/>
      <c r="CWH172" s="80"/>
      <c r="CWI172" s="81"/>
      <c r="CWJ172" s="82"/>
      <c r="CWK172" s="81"/>
      <c r="CWL172" s="81"/>
      <c r="CWM172" s="83"/>
      <c r="CWN172" s="79"/>
      <c r="CWO172" s="80"/>
      <c r="CWP172" s="81"/>
      <c r="CWQ172" s="82"/>
      <c r="CWR172" s="81"/>
      <c r="CWS172" s="81"/>
      <c r="CWT172" s="83"/>
      <c r="CWU172" s="79"/>
      <c r="CWV172" s="80"/>
      <c r="CWW172" s="81"/>
      <c r="CWX172" s="82"/>
      <c r="CWY172" s="81"/>
      <c r="CWZ172" s="81"/>
      <c r="CXA172" s="83"/>
      <c r="CXB172" s="79"/>
      <c r="CXC172" s="80"/>
      <c r="CXD172" s="81"/>
      <c r="CXE172" s="82"/>
      <c r="CXF172" s="81"/>
      <c r="CXG172" s="81"/>
      <c r="CXH172" s="83"/>
      <c r="CXI172" s="79"/>
      <c r="CXJ172" s="80"/>
      <c r="CXK172" s="81"/>
      <c r="CXL172" s="82"/>
      <c r="CXM172" s="81"/>
      <c r="CXN172" s="81"/>
      <c r="CXO172" s="83"/>
      <c r="CXP172" s="79"/>
      <c r="CXQ172" s="80"/>
      <c r="CXR172" s="81"/>
      <c r="CXS172" s="82"/>
      <c r="CXT172" s="81"/>
      <c r="CXU172" s="81"/>
      <c r="CXV172" s="83"/>
      <c r="CXW172" s="79"/>
      <c r="CXX172" s="80"/>
      <c r="CXY172" s="81"/>
      <c r="CXZ172" s="82"/>
      <c r="CYA172" s="81"/>
      <c r="CYB172" s="81"/>
      <c r="CYC172" s="83"/>
      <c r="CYD172" s="79"/>
      <c r="CYE172" s="80"/>
      <c r="CYF172" s="81"/>
      <c r="CYG172" s="82"/>
      <c r="CYH172" s="81"/>
      <c r="CYI172" s="81"/>
      <c r="CYJ172" s="83"/>
      <c r="CYK172" s="79"/>
      <c r="CYL172" s="80"/>
      <c r="CYM172" s="81"/>
      <c r="CYN172" s="82"/>
      <c r="CYO172" s="81"/>
      <c r="CYP172" s="81"/>
      <c r="CYQ172" s="83"/>
      <c r="CYR172" s="79"/>
      <c r="CYS172" s="80"/>
      <c r="CYT172" s="81"/>
      <c r="CYU172" s="82"/>
      <c r="CYV172" s="81"/>
      <c r="CYW172" s="81"/>
      <c r="CYX172" s="83"/>
      <c r="CYY172" s="79"/>
      <c r="CYZ172" s="80"/>
      <c r="CZA172" s="81"/>
      <c r="CZB172" s="82"/>
      <c r="CZC172" s="81"/>
      <c r="CZD172" s="81"/>
      <c r="CZE172" s="83"/>
      <c r="CZF172" s="79"/>
      <c r="CZG172" s="80"/>
      <c r="CZH172" s="81"/>
      <c r="CZI172" s="82"/>
      <c r="CZJ172" s="81"/>
      <c r="CZK172" s="81"/>
      <c r="CZL172" s="83"/>
      <c r="CZM172" s="79"/>
      <c r="CZN172" s="80"/>
      <c r="CZO172" s="81"/>
      <c r="CZP172" s="82"/>
      <c r="CZQ172" s="81"/>
      <c r="CZR172" s="81"/>
      <c r="CZS172" s="83"/>
      <c r="CZT172" s="79"/>
      <c r="CZU172" s="80"/>
      <c r="CZV172" s="81"/>
      <c r="CZW172" s="82"/>
      <c r="CZX172" s="81"/>
      <c r="CZY172" s="81"/>
      <c r="CZZ172" s="83"/>
      <c r="DAA172" s="79"/>
      <c r="DAB172" s="80"/>
      <c r="DAC172" s="81"/>
      <c r="DAD172" s="82"/>
      <c r="DAE172" s="81"/>
      <c r="DAF172" s="81"/>
      <c r="DAG172" s="83"/>
      <c r="DAH172" s="79"/>
      <c r="DAI172" s="80"/>
      <c r="DAJ172" s="81"/>
      <c r="DAK172" s="82"/>
      <c r="DAL172" s="81"/>
      <c r="DAM172" s="81"/>
      <c r="DAN172" s="83"/>
      <c r="DAO172" s="79"/>
      <c r="DAP172" s="80"/>
      <c r="DAQ172" s="81"/>
      <c r="DAR172" s="82"/>
      <c r="DAS172" s="81"/>
      <c r="DAT172" s="81"/>
      <c r="DAU172" s="83"/>
      <c r="DAV172" s="79"/>
      <c r="DAW172" s="80"/>
      <c r="DAX172" s="81"/>
      <c r="DAY172" s="82"/>
      <c r="DAZ172" s="81"/>
      <c r="DBA172" s="81"/>
      <c r="DBB172" s="83"/>
      <c r="DBC172" s="79"/>
      <c r="DBD172" s="80"/>
      <c r="DBE172" s="81"/>
      <c r="DBF172" s="82"/>
      <c r="DBG172" s="81"/>
      <c r="DBH172" s="81"/>
      <c r="DBI172" s="83"/>
      <c r="DBJ172" s="79"/>
      <c r="DBK172" s="80"/>
      <c r="DBL172" s="81"/>
      <c r="DBM172" s="82"/>
      <c r="DBN172" s="81"/>
      <c r="DBO172" s="81"/>
      <c r="DBP172" s="83"/>
      <c r="DBQ172" s="79"/>
      <c r="DBR172" s="80"/>
      <c r="DBS172" s="81"/>
      <c r="DBT172" s="82"/>
      <c r="DBU172" s="81"/>
      <c r="DBV172" s="81"/>
      <c r="DBW172" s="83"/>
      <c r="DBX172" s="79"/>
      <c r="DBY172" s="80"/>
      <c r="DBZ172" s="81"/>
      <c r="DCA172" s="82"/>
      <c r="DCB172" s="81"/>
      <c r="DCC172" s="81"/>
      <c r="DCD172" s="83"/>
      <c r="DCE172" s="79"/>
      <c r="DCF172" s="80"/>
      <c r="DCG172" s="81"/>
      <c r="DCH172" s="82"/>
      <c r="DCI172" s="81"/>
      <c r="DCJ172" s="81"/>
      <c r="DCK172" s="83"/>
      <c r="DCL172" s="79"/>
      <c r="DCM172" s="80"/>
      <c r="DCN172" s="81"/>
      <c r="DCO172" s="82"/>
      <c r="DCP172" s="81"/>
      <c r="DCQ172" s="81"/>
      <c r="DCR172" s="83"/>
      <c r="DCS172" s="79"/>
      <c r="DCT172" s="80"/>
      <c r="DCU172" s="81"/>
      <c r="DCV172" s="82"/>
      <c r="DCW172" s="81"/>
      <c r="DCX172" s="81"/>
      <c r="DCY172" s="83"/>
      <c r="DCZ172" s="79"/>
      <c r="DDA172" s="80"/>
      <c r="DDB172" s="81"/>
      <c r="DDC172" s="82"/>
      <c r="DDD172" s="81"/>
      <c r="DDE172" s="81"/>
      <c r="DDF172" s="83"/>
      <c r="DDG172" s="79"/>
      <c r="DDH172" s="80"/>
      <c r="DDI172" s="81"/>
      <c r="DDJ172" s="82"/>
      <c r="DDK172" s="81"/>
      <c r="DDL172" s="81"/>
      <c r="DDM172" s="83"/>
      <c r="DDN172" s="79"/>
      <c r="DDO172" s="80"/>
      <c r="DDP172" s="81"/>
      <c r="DDQ172" s="82"/>
      <c r="DDR172" s="81"/>
      <c r="DDS172" s="81"/>
      <c r="DDT172" s="83"/>
      <c r="DDU172" s="79"/>
      <c r="DDV172" s="80"/>
      <c r="DDW172" s="81"/>
      <c r="DDX172" s="82"/>
      <c r="DDY172" s="81"/>
      <c r="DDZ172" s="81"/>
      <c r="DEA172" s="83"/>
      <c r="DEB172" s="79"/>
      <c r="DEC172" s="80"/>
      <c r="DED172" s="81"/>
      <c r="DEE172" s="82"/>
      <c r="DEF172" s="81"/>
      <c r="DEG172" s="81"/>
      <c r="DEH172" s="83"/>
      <c r="DEI172" s="79"/>
      <c r="DEJ172" s="80"/>
      <c r="DEK172" s="81"/>
      <c r="DEL172" s="82"/>
      <c r="DEM172" s="81"/>
      <c r="DEN172" s="81"/>
      <c r="DEO172" s="83"/>
      <c r="DEP172" s="79"/>
      <c r="DEQ172" s="80"/>
      <c r="DER172" s="81"/>
      <c r="DES172" s="82"/>
      <c r="DET172" s="81"/>
      <c r="DEU172" s="81"/>
      <c r="DEV172" s="83"/>
      <c r="DEW172" s="79"/>
      <c r="DEX172" s="80"/>
      <c r="DEY172" s="81"/>
      <c r="DEZ172" s="82"/>
      <c r="DFA172" s="81"/>
      <c r="DFB172" s="81"/>
      <c r="DFC172" s="83"/>
      <c r="DFD172" s="79"/>
      <c r="DFE172" s="80"/>
      <c r="DFF172" s="81"/>
      <c r="DFG172" s="82"/>
      <c r="DFH172" s="81"/>
      <c r="DFI172" s="81"/>
      <c r="DFJ172" s="83"/>
      <c r="DFK172" s="79"/>
      <c r="DFL172" s="80"/>
      <c r="DFM172" s="81"/>
      <c r="DFN172" s="82"/>
      <c r="DFO172" s="81"/>
      <c r="DFP172" s="81"/>
      <c r="DFQ172" s="83"/>
      <c r="DFR172" s="79"/>
      <c r="DFS172" s="80"/>
      <c r="DFT172" s="81"/>
      <c r="DFU172" s="82"/>
      <c r="DFV172" s="81"/>
      <c r="DFW172" s="81"/>
      <c r="DFX172" s="83"/>
      <c r="DFY172" s="79"/>
      <c r="DFZ172" s="80"/>
      <c r="DGA172" s="81"/>
      <c r="DGB172" s="82"/>
      <c r="DGC172" s="81"/>
      <c r="DGD172" s="81"/>
      <c r="DGE172" s="83"/>
      <c r="DGF172" s="79"/>
      <c r="DGG172" s="80"/>
      <c r="DGH172" s="81"/>
      <c r="DGI172" s="82"/>
      <c r="DGJ172" s="81"/>
      <c r="DGK172" s="81"/>
      <c r="DGL172" s="83"/>
      <c r="DGM172" s="79"/>
      <c r="DGN172" s="80"/>
      <c r="DGO172" s="81"/>
      <c r="DGP172" s="82"/>
      <c r="DGQ172" s="81"/>
      <c r="DGR172" s="81"/>
      <c r="DGS172" s="83"/>
      <c r="DGT172" s="79"/>
      <c r="DGU172" s="80"/>
      <c r="DGV172" s="81"/>
      <c r="DGW172" s="82"/>
      <c r="DGX172" s="81"/>
      <c r="DGY172" s="81"/>
      <c r="DGZ172" s="83"/>
      <c r="DHA172" s="79"/>
      <c r="DHB172" s="80"/>
      <c r="DHC172" s="81"/>
      <c r="DHD172" s="82"/>
      <c r="DHE172" s="81"/>
      <c r="DHF172" s="81"/>
      <c r="DHG172" s="83"/>
      <c r="DHH172" s="79"/>
      <c r="DHI172" s="80"/>
      <c r="DHJ172" s="81"/>
      <c r="DHK172" s="82"/>
      <c r="DHL172" s="81"/>
      <c r="DHM172" s="81"/>
      <c r="DHN172" s="83"/>
      <c r="DHO172" s="79"/>
      <c r="DHP172" s="80"/>
      <c r="DHQ172" s="81"/>
      <c r="DHR172" s="82"/>
      <c r="DHS172" s="81"/>
      <c r="DHT172" s="81"/>
      <c r="DHU172" s="83"/>
      <c r="DHV172" s="79"/>
      <c r="DHW172" s="80"/>
      <c r="DHX172" s="81"/>
      <c r="DHY172" s="82"/>
      <c r="DHZ172" s="81"/>
      <c r="DIA172" s="81"/>
      <c r="DIB172" s="83"/>
      <c r="DIC172" s="79"/>
      <c r="DID172" s="80"/>
      <c r="DIE172" s="81"/>
      <c r="DIF172" s="82"/>
      <c r="DIG172" s="81"/>
      <c r="DIH172" s="81"/>
      <c r="DII172" s="83"/>
      <c r="DIJ172" s="79"/>
      <c r="DIK172" s="80"/>
      <c r="DIL172" s="81"/>
      <c r="DIM172" s="82"/>
      <c r="DIN172" s="81"/>
      <c r="DIO172" s="81"/>
      <c r="DIP172" s="83"/>
      <c r="DIQ172" s="79"/>
      <c r="DIR172" s="80"/>
      <c r="DIS172" s="81"/>
      <c r="DIT172" s="82"/>
      <c r="DIU172" s="81"/>
      <c r="DIV172" s="81"/>
      <c r="DIW172" s="83"/>
      <c r="DIX172" s="79"/>
      <c r="DIY172" s="80"/>
      <c r="DIZ172" s="81"/>
      <c r="DJA172" s="82"/>
      <c r="DJB172" s="81"/>
      <c r="DJC172" s="81"/>
      <c r="DJD172" s="83"/>
      <c r="DJE172" s="79"/>
      <c r="DJF172" s="80"/>
      <c r="DJG172" s="81"/>
      <c r="DJH172" s="82"/>
      <c r="DJI172" s="81"/>
      <c r="DJJ172" s="81"/>
      <c r="DJK172" s="83"/>
      <c r="DJL172" s="79"/>
      <c r="DJM172" s="80"/>
      <c r="DJN172" s="81"/>
      <c r="DJO172" s="82"/>
      <c r="DJP172" s="81"/>
      <c r="DJQ172" s="81"/>
      <c r="DJR172" s="83"/>
      <c r="DJS172" s="79"/>
      <c r="DJT172" s="80"/>
      <c r="DJU172" s="81"/>
      <c r="DJV172" s="82"/>
      <c r="DJW172" s="81"/>
      <c r="DJX172" s="81"/>
      <c r="DJY172" s="83"/>
      <c r="DJZ172" s="79"/>
      <c r="DKA172" s="80"/>
      <c r="DKB172" s="81"/>
      <c r="DKC172" s="82"/>
      <c r="DKD172" s="81"/>
      <c r="DKE172" s="81"/>
      <c r="DKF172" s="83"/>
      <c r="DKG172" s="79"/>
      <c r="DKH172" s="80"/>
      <c r="DKI172" s="81"/>
      <c r="DKJ172" s="82"/>
      <c r="DKK172" s="81"/>
      <c r="DKL172" s="81"/>
      <c r="DKM172" s="83"/>
      <c r="DKN172" s="79"/>
      <c r="DKO172" s="80"/>
      <c r="DKP172" s="81"/>
      <c r="DKQ172" s="82"/>
      <c r="DKR172" s="81"/>
      <c r="DKS172" s="81"/>
      <c r="DKT172" s="83"/>
      <c r="DKU172" s="79"/>
      <c r="DKV172" s="80"/>
      <c r="DKW172" s="81"/>
      <c r="DKX172" s="82"/>
      <c r="DKY172" s="81"/>
      <c r="DKZ172" s="81"/>
      <c r="DLA172" s="83"/>
      <c r="DLB172" s="79"/>
      <c r="DLC172" s="80"/>
      <c r="DLD172" s="81"/>
      <c r="DLE172" s="82"/>
      <c r="DLF172" s="81"/>
      <c r="DLG172" s="81"/>
      <c r="DLH172" s="83"/>
      <c r="DLI172" s="79"/>
      <c r="DLJ172" s="80"/>
      <c r="DLK172" s="81"/>
      <c r="DLL172" s="82"/>
      <c r="DLM172" s="81"/>
      <c r="DLN172" s="81"/>
      <c r="DLO172" s="83"/>
      <c r="DLP172" s="79"/>
      <c r="DLQ172" s="80"/>
      <c r="DLR172" s="81"/>
      <c r="DLS172" s="82"/>
      <c r="DLT172" s="81"/>
      <c r="DLU172" s="81"/>
      <c r="DLV172" s="83"/>
      <c r="DLW172" s="79"/>
      <c r="DLX172" s="80"/>
      <c r="DLY172" s="81"/>
      <c r="DLZ172" s="82"/>
      <c r="DMA172" s="81"/>
      <c r="DMB172" s="81"/>
      <c r="DMC172" s="83"/>
      <c r="DMD172" s="79"/>
      <c r="DME172" s="80"/>
      <c r="DMF172" s="81"/>
      <c r="DMG172" s="82"/>
      <c r="DMH172" s="81"/>
      <c r="DMI172" s="81"/>
      <c r="DMJ172" s="83"/>
      <c r="DMK172" s="79"/>
      <c r="DML172" s="80"/>
      <c r="DMM172" s="81"/>
      <c r="DMN172" s="82"/>
      <c r="DMO172" s="81"/>
      <c r="DMP172" s="81"/>
      <c r="DMQ172" s="83"/>
      <c r="DMR172" s="79"/>
      <c r="DMS172" s="80"/>
      <c r="DMT172" s="81"/>
      <c r="DMU172" s="82"/>
      <c r="DMV172" s="81"/>
      <c r="DMW172" s="81"/>
      <c r="DMX172" s="83"/>
      <c r="DMY172" s="79"/>
      <c r="DMZ172" s="80"/>
      <c r="DNA172" s="81"/>
      <c r="DNB172" s="82"/>
      <c r="DNC172" s="81"/>
      <c r="DND172" s="81"/>
      <c r="DNE172" s="83"/>
      <c r="DNF172" s="79"/>
      <c r="DNG172" s="80"/>
      <c r="DNH172" s="81"/>
      <c r="DNI172" s="82"/>
      <c r="DNJ172" s="81"/>
      <c r="DNK172" s="81"/>
      <c r="DNL172" s="83"/>
      <c r="DNM172" s="79"/>
      <c r="DNN172" s="80"/>
      <c r="DNO172" s="81"/>
      <c r="DNP172" s="82"/>
      <c r="DNQ172" s="81"/>
      <c r="DNR172" s="81"/>
      <c r="DNS172" s="83"/>
      <c r="DNT172" s="79"/>
      <c r="DNU172" s="80"/>
      <c r="DNV172" s="81"/>
      <c r="DNW172" s="82"/>
      <c r="DNX172" s="81"/>
      <c r="DNY172" s="81"/>
      <c r="DNZ172" s="83"/>
      <c r="DOA172" s="79"/>
      <c r="DOB172" s="80"/>
      <c r="DOC172" s="81"/>
      <c r="DOD172" s="82"/>
      <c r="DOE172" s="81"/>
      <c r="DOF172" s="81"/>
      <c r="DOG172" s="83"/>
      <c r="DOH172" s="79"/>
      <c r="DOI172" s="80"/>
      <c r="DOJ172" s="81"/>
      <c r="DOK172" s="82"/>
      <c r="DOL172" s="81"/>
      <c r="DOM172" s="81"/>
      <c r="DON172" s="83"/>
      <c r="DOO172" s="79"/>
      <c r="DOP172" s="80"/>
      <c r="DOQ172" s="81"/>
      <c r="DOR172" s="82"/>
      <c r="DOS172" s="81"/>
      <c r="DOT172" s="81"/>
      <c r="DOU172" s="83"/>
      <c r="DOV172" s="79"/>
      <c r="DOW172" s="80"/>
      <c r="DOX172" s="81"/>
      <c r="DOY172" s="82"/>
      <c r="DOZ172" s="81"/>
      <c r="DPA172" s="81"/>
      <c r="DPB172" s="83"/>
      <c r="DPC172" s="79"/>
      <c r="DPD172" s="80"/>
      <c r="DPE172" s="81"/>
      <c r="DPF172" s="82"/>
      <c r="DPG172" s="81"/>
      <c r="DPH172" s="81"/>
      <c r="DPI172" s="83"/>
      <c r="DPJ172" s="79"/>
      <c r="DPK172" s="80"/>
      <c r="DPL172" s="81"/>
      <c r="DPM172" s="82"/>
      <c r="DPN172" s="81"/>
      <c r="DPO172" s="81"/>
      <c r="DPP172" s="83"/>
      <c r="DPQ172" s="79"/>
      <c r="DPR172" s="80"/>
      <c r="DPS172" s="81"/>
      <c r="DPT172" s="82"/>
      <c r="DPU172" s="81"/>
      <c r="DPV172" s="81"/>
      <c r="DPW172" s="83"/>
      <c r="DPX172" s="79"/>
      <c r="DPY172" s="80"/>
      <c r="DPZ172" s="81"/>
      <c r="DQA172" s="82"/>
      <c r="DQB172" s="81"/>
      <c r="DQC172" s="81"/>
      <c r="DQD172" s="83"/>
      <c r="DQE172" s="79"/>
      <c r="DQF172" s="80"/>
      <c r="DQG172" s="81"/>
      <c r="DQH172" s="82"/>
      <c r="DQI172" s="81"/>
      <c r="DQJ172" s="81"/>
      <c r="DQK172" s="83"/>
      <c r="DQL172" s="79"/>
      <c r="DQM172" s="80"/>
      <c r="DQN172" s="81"/>
      <c r="DQO172" s="82"/>
      <c r="DQP172" s="81"/>
      <c r="DQQ172" s="81"/>
      <c r="DQR172" s="83"/>
      <c r="DQS172" s="79"/>
      <c r="DQT172" s="80"/>
      <c r="DQU172" s="81"/>
      <c r="DQV172" s="82"/>
      <c r="DQW172" s="81"/>
      <c r="DQX172" s="81"/>
      <c r="DQY172" s="83"/>
      <c r="DQZ172" s="79"/>
      <c r="DRA172" s="80"/>
      <c r="DRB172" s="81"/>
      <c r="DRC172" s="82"/>
      <c r="DRD172" s="81"/>
      <c r="DRE172" s="81"/>
      <c r="DRF172" s="83"/>
      <c r="DRG172" s="79"/>
      <c r="DRH172" s="80"/>
      <c r="DRI172" s="81"/>
      <c r="DRJ172" s="82"/>
      <c r="DRK172" s="81"/>
      <c r="DRL172" s="81"/>
      <c r="DRM172" s="83"/>
      <c r="DRN172" s="79"/>
      <c r="DRO172" s="80"/>
      <c r="DRP172" s="81"/>
      <c r="DRQ172" s="82"/>
      <c r="DRR172" s="81"/>
      <c r="DRS172" s="81"/>
      <c r="DRT172" s="83"/>
      <c r="DRU172" s="79"/>
      <c r="DRV172" s="80"/>
      <c r="DRW172" s="81"/>
      <c r="DRX172" s="82"/>
      <c r="DRY172" s="81"/>
      <c r="DRZ172" s="81"/>
      <c r="DSA172" s="83"/>
      <c r="DSB172" s="79"/>
      <c r="DSC172" s="80"/>
      <c r="DSD172" s="81"/>
      <c r="DSE172" s="82"/>
      <c r="DSF172" s="81"/>
      <c r="DSG172" s="81"/>
      <c r="DSH172" s="83"/>
      <c r="DSI172" s="79"/>
      <c r="DSJ172" s="80"/>
      <c r="DSK172" s="81"/>
      <c r="DSL172" s="82"/>
      <c r="DSM172" s="81"/>
      <c r="DSN172" s="81"/>
      <c r="DSO172" s="83"/>
      <c r="DSP172" s="79"/>
      <c r="DSQ172" s="80"/>
      <c r="DSR172" s="81"/>
      <c r="DSS172" s="82"/>
      <c r="DST172" s="81"/>
      <c r="DSU172" s="81"/>
      <c r="DSV172" s="83"/>
      <c r="DSW172" s="79"/>
      <c r="DSX172" s="80"/>
      <c r="DSY172" s="81"/>
      <c r="DSZ172" s="82"/>
      <c r="DTA172" s="81"/>
      <c r="DTB172" s="81"/>
      <c r="DTC172" s="83"/>
      <c r="DTD172" s="79"/>
      <c r="DTE172" s="80"/>
      <c r="DTF172" s="81"/>
      <c r="DTG172" s="82"/>
      <c r="DTH172" s="81"/>
      <c r="DTI172" s="81"/>
      <c r="DTJ172" s="83"/>
      <c r="DTK172" s="79"/>
      <c r="DTL172" s="80"/>
      <c r="DTM172" s="81"/>
      <c r="DTN172" s="82"/>
      <c r="DTO172" s="81"/>
      <c r="DTP172" s="81"/>
      <c r="DTQ172" s="83"/>
      <c r="DTR172" s="79"/>
      <c r="DTS172" s="80"/>
      <c r="DTT172" s="81"/>
      <c r="DTU172" s="82"/>
      <c r="DTV172" s="81"/>
      <c r="DTW172" s="81"/>
      <c r="DTX172" s="83"/>
      <c r="DTY172" s="79"/>
      <c r="DTZ172" s="80"/>
      <c r="DUA172" s="81"/>
      <c r="DUB172" s="82"/>
      <c r="DUC172" s="81"/>
      <c r="DUD172" s="81"/>
      <c r="DUE172" s="83"/>
      <c r="DUF172" s="79"/>
      <c r="DUG172" s="80"/>
      <c r="DUH172" s="81"/>
      <c r="DUI172" s="82"/>
      <c r="DUJ172" s="81"/>
      <c r="DUK172" s="81"/>
      <c r="DUL172" s="83"/>
      <c r="DUM172" s="79"/>
      <c r="DUN172" s="80"/>
      <c r="DUO172" s="81"/>
      <c r="DUP172" s="82"/>
      <c r="DUQ172" s="81"/>
      <c r="DUR172" s="81"/>
      <c r="DUS172" s="83"/>
      <c r="DUT172" s="79"/>
      <c r="DUU172" s="80"/>
      <c r="DUV172" s="81"/>
      <c r="DUW172" s="82"/>
      <c r="DUX172" s="81"/>
      <c r="DUY172" s="81"/>
      <c r="DUZ172" s="83"/>
      <c r="DVA172" s="79"/>
      <c r="DVB172" s="80"/>
      <c r="DVC172" s="81"/>
      <c r="DVD172" s="82"/>
      <c r="DVE172" s="81"/>
      <c r="DVF172" s="81"/>
      <c r="DVG172" s="83"/>
      <c r="DVH172" s="79"/>
      <c r="DVI172" s="80"/>
      <c r="DVJ172" s="81"/>
      <c r="DVK172" s="82"/>
      <c r="DVL172" s="81"/>
      <c r="DVM172" s="81"/>
      <c r="DVN172" s="83"/>
      <c r="DVO172" s="79"/>
      <c r="DVP172" s="80"/>
      <c r="DVQ172" s="81"/>
      <c r="DVR172" s="82"/>
      <c r="DVS172" s="81"/>
      <c r="DVT172" s="81"/>
      <c r="DVU172" s="83"/>
      <c r="DVV172" s="79"/>
      <c r="DVW172" s="80"/>
      <c r="DVX172" s="81"/>
      <c r="DVY172" s="82"/>
      <c r="DVZ172" s="81"/>
      <c r="DWA172" s="81"/>
      <c r="DWB172" s="83"/>
      <c r="DWC172" s="79"/>
      <c r="DWD172" s="80"/>
      <c r="DWE172" s="81"/>
      <c r="DWF172" s="82"/>
      <c r="DWG172" s="81"/>
      <c r="DWH172" s="81"/>
      <c r="DWI172" s="83"/>
      <c r="DWJ172" s="79"/>
      <c r="DWK172" s="80"/>
      <c r="DWL172" s="81"/>
      <c r="DWM172" s="82"/>
      <c r="DWN172" s="81"/>
      <c r="DWO172" s="81"/>
      <c r="DWP172" s="83"/>
      <c r="DWQ172" s="79"/>
      <c r="DWR172" s="80"/>
      <c r="DWS172" s="81"/>
      <c r="DWT172" s="82"/>
      <c r="DWU172" s="81"/>
      <c r="DWV172" s="81"/>
      <c r="DWW172" s="83"/>
      <c r="DWX172" s="79"/>
      <c r="DWY172" s="80"/>
      <c r="DWZ172" s="81"/>
      <c r="DXA172" s="82"/>
      <c r="DXB172" s="81"/>
      <c r="DXC172" s="81"/>
      <c r="DXD172" s="83"/>
      <c r="DXE172" s="79"/>
      <c r="DXF172" s="80"/>
      <c r="DXG172" s="81"/>
      <c r="DXH172" s="82"/>
      <c r="DXI172" s="81"/>
      <c r="DXJ172" s="81"/>
      <c r="DXK172" s="83"/>
      <c r="DXL172" s="79"/>
      <c r="DXM172" s="80"/>
      <c r="DXN172" s="81"/>
      <c r="DXO172" s="82"/>
      <c r="DXP172" s="81"/>
      <c r="DXQ172" s="81"/>
      <c r="DXR172" s="83"/>
      <c r="DXS172" s="79"/>
      <c r="DXT172" s="80"/>
      <c r="DXU172" s="81"/>
      <c r="DXV172" s="82"/>
      <c r="DXW172" s="81"/>
      <c r="DXX172" s="81"/>
      <c r="DXY172" s="83"/>
      <c r="DXZ172" s="79"/>
      <c r="DYA172" s="80"/>
      <c r="DYB172" s="81"/>
      <c r="DYC172" s="82"/>
      <c r="DYD172" s="81"/>
      <c r="DYE172" s="81"/>
      <c r="DYF172" s="83"/>
      <c r="DYG172" s="79"/>
      <c r="DYH172" s="80"/>
      <c r="DYI172" s="81"/>
      <c r="DYJ172" s="82"/>
      <c r="DYK172" s="81"/>
      <c r="DYL172" s="81"/>
      <c r="DYM172" s="83"/>
      <c r="DYN172" s="79"/>
      <c r="DYO172" s="80"/>
      <c r="DYP172" s="81"/>
      <c r="DYQ172" s="82"/>
      <c r="DYR172" s="81"/>
      <c r="DYS172" s="81"/>
      <c r="DYT172" s="83"/>
      <c r="DYU172" s="79"/>
      <c r="DYV172" s="80"/>
      <c r="DYW172" s="81"/>
      <c r="DYX172" s="82"/>
      <c r="DYY172" s="81"/>
      <c r="DYZ172" s="81"/>
      <c r="DZA172" s="83"/>
      <c r="DZB172" s="79"/>
      <c r="DZC172" s="80"/>
      <c r="DZD172" s="81"/>
      <c r="DZE172" s="82"/>
      <c r="DZF172" s="81"/>
      <c r="DZG172" s="81"/>
      <c r="DZH172" s="83"/>
      <c r="DZI172" s="79"/>
      <c r="DZJ172" s="80"/>
      <c r="DZK172" s="81"/>
      <c r="DZL172" s="82"/>
      <c r="DZM172" s="81"/>
      <c r="DZN172" s="81"/>
      <c r="DZO172" s="83"/>
      <c r="DZP172" s="79"/>
      <c r="DZQ172" s="80"/>
      <c r="DZR172" s="81"/>
      <c r="DZS172" s="82"/>
      <c r="DZT172" s="81"/>
      <c r="DZU172" s="81"/>
      <c r="DZV172" s="83"/>
      <c r="DZW172" s="79"/>
      <c r="DZX172" s="80"/>
      <c r="DZY172" s="81"/>
      <c r="DZZ172" s="82"/>
      <c r="EAA172" s="81"/>
      <c r="EAB172" s="81"/>
      <c r="EAC172" s="83"/>
      <c r="EAD172" s="79"/>
      <c r="EAE172" s="80"/>
      <c r="EAF172" s="81"/>
      <c r="EAG172" s="82"/>
      <c r="EAH172" s="81"/>
      <c r="EAI172" s="81"/>
      <c r="EAJ172" s="83"/>
      <c r="EAK172" s="79"/>
      <c r="EAL172" s="80"/>
      <c r="EAM172" s="81"/>
      <c r="EAN172" s="82"/>
      <c r="EAO172" s="81"/>
      <c r="EAP172" s="81"/>
      <c r="EAQ172" s="83"/>
      <c r="EAR172" s="79"/>
      <c r="EAS172" s="80"/>
      <c r="EAT172" s="81"/>
      <c r="EAU172" s="82"/>
      <c r="EAV172" s="81"/>
      <c r="EAW172" s="81"/>
      <c r="EAX172" s="83"/>
      <c r="EAY172" s="79"/>
      <c r="EAZ172" s="80"/>
      <c r="EBA172" s="81"/>
      <c r="EBB172" s="82"/>
      <c r="EBC172" s="81"/>
      <c r="EBD172" s="81"/>
      <c r="EBE172" s="83"/>
      <c r="EBF172" s="79"/>
      <c r="EBG172" s="80"/>
      <c r="EBH172" s="81"/>
      <c r="EBI172" s="82"/>
      <c r="EBJ172" s="81"/>
      <c r="EBK172" s="81"/>
      <c r="EBL172" s="83"/>
      <c r="EBM172" s="79"/>
      <c r="EBN172" s="80"/>
      <c r="EBO172" s="81"/>
      <c r="EBP172" s="82"/>
      <c r="EBQ172" s="81"/>
      <c r="EBR172" s="81"/>
      <c r="EBS172" s="83"/>
      <c r="EBT172" s="79"/>
      <c r="EBU172" s="80"/>
      <c r="EBV172" s="81"/>
      <c r="EBW172" s="82"/>
      <c r="EBX172" s="81"/>
      <c r="EBY172" s="81"/>
      <c r="EBZ172" s="83"/>
      <c r="ECA172" s="79"/>
      <c r="ECB172" s="80"/>
      <c r="ECC172" s="81"/>
      <c r="ECD172" s="82"/>
      <c r="ECE172" s="81"/>
      <c r="ECF172" s="81"/>
      <c r="ECG172" s="83"/>
      <c r="ECH172" s="79"/>
      <c r="ECI172" s="80"/>
      <c r="ECJ172" s="81"/>
      <c r="ECK172" s="82"/>
      <c r="ECL172" s="81"/>
      <c r="ECM172" s="81"/>
      <c r="ECN172" s="83"/>
      <c r="ECO172" s="79"/>
      <c r="ECP172" s="80"/>
      <c r="ECQ172" s="81"/>
      <c r="ECR172" s="82"/>
      <c r="ECS172" s="81"/>
      <c r="ECT172" s="81"/>
      <c r="ECU172" s="83"/>
      <c r="ECV172" s="79"/>
      <c r="ECW172" s="80"/>
      <c r="ECX172" s="81"/>
      <c r="ECY172" s="82"/>
      <c r="ECZ172" s="81"/>
      <c r="EDA172" s="81"/>
      <c r="EDB172" s="83"/>
      <c r="EDC172" s="79"/>
      <c r="EDD172" s="80"/>
      <c r="EDE172" s="81"/>
      <c r="EDF172" s="82"/>
      <c r="EDG172" s="81"/>
      <c r="EDH172" s="81"/>
      <c r="EDI172" s="83"/>
      <c r="EDJ172" s="79"/>
      <c r="EDK172" s="80"/>
      <c r="EDL172" s="81"/>
      <c r="EDM172" s="82"/>
      <c r="EDN172" s="81"/>
      <c r="EDO172" s="81"/>
      <c r="EDP172" s="83"/>
      <c r="EDQ172" s="79"/>
      <c r="EDR172" s="80"/>
      <c r="EDS172" s="81"/>
      <c r="EDT172" s="82"/>
      <c r="EDU172" s="81"/>
      <c r="EDV172" s="81"/>
      <c r="EDW172" s="83"/>
      <c r="EDX172" s="79"/>
      <c r="EDY172" s="80"/>
      <c r="EDZ172" s="81"/>
      <c r="EEA172" s="82"/>
      <c r="EEB172" s="81"/>
      <c r="EEC172" s="81"/>
      <c r="EED172" s="83"/>
      <c r="EEE172" s="79"/>
      <c r="EEF172" s="80"/>
      <c r="EEG172" s="81"/>
      <c r="EEH172" s="82"/>
      <c r="EEI172" s="81"/>
      <c r="EEJ172" s="81"/>
      <c r="EEK172" s="83"/>
      <c r="EEL172" s="79"/>
      <c r="EEM172" s="80"/>
      <c r="EEN172" s="81"/>
      <c r="EEO172" s="82"/>
      <c r="EEP172" s="81"/>
      <c r="EEQ172" s="81"/>
      <c r="EER172" s="83"/>
      <c r="EES172" s="79"/>
      <c r="EET172" s="80"/>
      <c r="EEU172" s="81"/>
      <c r="EEV172" s="82"/>
      <c r="EEW172" s="81"/>
      <c r="EEX172" s="81"/>
      <c r="EEY172" s="83"/>
      <c r="EEZ172" s="79"/>
      <c r="EFA172" s="80"/>
      <c r="EFB172" s="81"/>
      <c r="EFC172" s="82"/>
      <c r="EFD172" s="81"/>
      <c r="EFE172" s="81"/>
      <c r="EFF172" s="83"/>
      <c r="EFG172" s="79"/>
      <c r="EFH172" s="80"/>
      <c r="EFI172" s="81"/>
      <c r="EFJ172" s="82"/>
      <c r="EFK172" s="81"/>
      <c r="EFL172" s="81"/>
      <c r="EFM172" s="83"/>
      <c r="EFN172" s="79"/>
      <c r="EFO172" s="80"/>
      <c r="EFP172" s="81"/>
      <c r="EFQ172" s="82"/>
      <c r="EFR172" s="81"/>
      <c r="EFS172" s="81"/>
      <c r="EFT172" s="83"/>
      <c r="EFU172" s="79"/>
      <c r="EFV172" s="80"/>
      <c r="EFW172" s="81"/>
      <c r="EFX172" s="82"/>
      <c r="EFY172" s="81"/>
      <c r="EFZ172" s="81"/>
      <c r="EGA172" s="83"/>
      <c r="EGB172" s="79"/>
      <c r="EGC172" s="80"/>
      <c r="EGD172" s="81"/>
      <c r="EGE172" s="82"/>
      <c r="EGF172" s="81"/>
      <c r="EGG172" s="81"/>
      <c r="EGH172" s="83"/>
      <c r="EGI172" s="79"/>
      <c r="EGJ172" s="80"/>
      <c r="EGK172" s="81"/>
      <c r="EGL172" s="82"/>
      <c r="EGM172" s="81"/>
      <c r="EGN172" s="81"/>
      <c r="EGO172" s="83"/>
      <c r="EGP172" s="79"/>
      <c r="EGQ172" s="80"/>
      <c r="EGR172" s="81"/>
      <c r="EGS172" s="82"/>
      <c r="EGT172" s="81"/>
      <c r="EGU172" s="81"/>
      <c r="EGV172" s="83"/>
      <c r="EGW172" s="79"/>
      <c r="EGX172" s="80"/>
      <c r="EGY172" s="81"/>
      <c r="EGZ172" s="82"/>
      <c r="EHA172" s="81"/>
      <c r="EHB172" s="81"/>
      <c r="EHC172" s="83"/>
      <c r="EHD172" s="79"/>
      <c r="EHE172" s="80"/>
      <c r="EHF172" s="81"/>
      <c r="EHG172" s="82"/>
      <c r="EHH172" s="81"/>
      <c r="EHI172" s="81"/>
      <c r="EHJ172" s="83"/>
      <c r="EHK172" s="79"/>
      <c r="EHL172" s="80"/>
      <c r="EHM172" s="81"/>
      <c r="EHN172" s="82"/>
      <c r="EHO172" s="81"/>
      <c r="EHP172" s="81"/>
      <c r="EHQ172" s="83"/>
      <c r="EHR172" s="79"/>
      <c r="EHS172" s="80"/>
      <c r="EHT172" s="81"/>
      <c r="EHU172" s="82"/>
      <c r="EHV172" s="81"/>
      <c r="EHW172" s="81"/>
      <c r="EHX172" s="83"/>
      <c r="EHY172" s="79"/>
      <c r="EHZ172" s="80"/>
      <c r="EIA172" s="81"/>
      <c r="EIB172" s="82"/>
      <c r="EIC172" s="81"/>
      <c r="EID172" s="81"/>
      <c r="EIE172" s="83"/>
      <c r="EIF172" s="79"/>
      <c r="EIG172" s="80"/>
      <c r="EIH172" s="81"/>
      <c r="EII172" s="82"/>
      <c r="EIJ172" s="81"/>
      <c r="EIK172" s="81"/>
      <c r="EIL172" s="83"/>
      <c r="EIM172" s="79"/>
      <c r="EIN172" s="80"/>
      <c r="EIO172" s="81"/>
      <c r="EIP172" s="82"/>
      <c r="EIQ172" s="81"/>
      <c r="EIR172" s="81"/>
      <c r="EIS172" s="83"/>
      <c r="EIT172" s="79"/>
      <c r="EIU172" s="80"/>
      <c r="EIV172" s="81"/>
      <c r="EIW172" s="82"/>
      <c r="EIX172" s="81"/>
      <c r="EIY172" s="81"/>
      <c r="EIZ172" s="83"/>
      <c r="EJA172" s="79"/>
      <c r="EJB172" s="80"/>
      <c r="EJC172" s="81"/>
      <c r="EJD172" s="82"/>
      <c r="EJE172" s="81"/>
      <c r="EJF172" s="81"/>
      <c r="EJG172" s="83"/>
      <c r="EJH172" s="79"/>
      <c r="EJI172" s="80"/>
      <c r="EJJ172" s="81"/>
      <c r="EJK172" s="82"/>
      <c r="EJL172" s="81"/>
      <c r="EJM172" s="81"/>
      <c r="EJN172" s="83"/>
      <c r="EJO172" s="79"/>
      <c r="EJP172" s="80"/>
      <c r="EJQ172" s="81"/>
      <c r="EJR172" s="82"/>
      <c r="EJS172" s="81"/>
      <c r="EJT172" s="81"/>
      <c r="EJU172" s="83"/>
      <c r="EJV172" s="79"/>
      <c r="EJW172" s="80"/>
      <c r="EJX172" s="81"/>
      <c r="EJY172" s="82"/>
      <c r="EJZ172" s="81"/>
      <c r="EKA172" s="81"/>
      <c r="EKB172" s="83"/>
      <c r="EKC172" s="79"/>
      <c r="EKD172" s="80"/>
      <c r="EKE172" s="81"/>
      <c r="EKF172" s="82"/>
      <c r="EKG172" s="81"/>
      <c r="EKH172" s="81"/>
      <c r="EKI172" s="83"/>
      <c r="EKJ172" s="79"/>
      <c r="EKK172" s="80"/>
      <c r="EKL172" s="81"/>
      <c r="EKM172" s="82"/>
      <c r="EKN172" s="81"/>
      <c r="EKO172" s="81"/>
      <c r="EKP172" s="83"/>
      <c r="EKQ172" s="79"/>
      <c r="EKR172" s="80"/>
      <c r="EKS172" s="81"/>
      <c r="EKT172" s="82"/>
      <c r="EKU172" s="81"/>
      <c r="EKV172" s="81"/>
      <c r="EKW172" s="83"/>
      <c r="EKX172" s="79"/>
      <c r="EKY172" s="80"/>
      <c r="EKZ172" s="81"/>
      <c r="ELA172" s="82"/>
      <c r="ELB172" s="81"/>
      <c r="ELC172" s="81"/>
      <c r="ELD172" s="83"/>
      <c r="ELE172" s="79"/>
      <c r="ELF172" s="80"/>
      <c r="ELG172" s="81"/>
      <c r="ELH172" s="82"/>
      <c r="ELI172" s="81"/>
      <c r="ELJ172" s="81"/>
      <c r="ELK172" s="83"/>
      <c r="ELL172" s="79"/>
      <c r="ELM172" s="80"/>
      <c r="ELN172" s="81"/>
      <c r="ELO172" s="82"/>
      <c r="ELP172" s="81"/>
      <c r="ELQ172" s="81"/>
      <c r="ELR172" s="83"/>
      <c r="ELS172" s="79"/>
      <c r="ELT172" s="80"/>
      <c r="ELU172" s="81"/>
      <c r="ELV172" s="82"/>
      <c r="ELW172" s="81"/>
      <c r="ELX172" s="81"/>
      <c r="ELY172" s="83"/>
      <c r="ELZ172" s="79"/>
      <c r="EMA172" s="80"/>
      <c r="EMB172" s="81"/>
      <c r="EMC172" s="82"/>
      <c r="EMD172" s="81"/>
      <c r="EME172" s="81"/>
      <c r="EMF172" s="83"/>
      <c r="EMG172" s="79"/>
      <c r="EMH172" s="80"/>
      <c r="EMI172" s="81"/>
      <c r="EMJ172" s="82"/>
      <c r="EMK172" s="81"/>
      <c r="EML172" s="81"/>
      <c r="EMM172" s="83"/>
      <c r="EMN172" s="79"/>
      <c r="EMO172" s="80"/>
      <c r="EMP172" s="81"/>
      <c r="EMQ172" s="82"/>
      <c r="EMR172" s="81"/>
      <c r="EMS172" s="81"/>
      <c r="EMT172" s="83"/>
      <c r="EMU172" s="79"/>
      <c r="EMV172" s="80"/>
      <c r="EMW172" s="81"/>
      <c r="EMX172" s="82"/>
      <c r="EMY172" s="81"/>
      <c r="EMZ172" s="81"/>
      <c r="ENA172" s="83"/>
      <c r="ENB172" s="79"/>
      <c r="ENC172" s="80"/>
      <c r="END172" s="81"/>
      <c r="ENE172" s="82"/>
      <c r="ENF172" s="81"/>
      <c r="ENG172" s="81"/>
      <c r="ENH172" s="83"/>
      <c r="ENI172" s="79"/>
      <c r="ENJ172" s="80"/>
      <c r="ENK172" s="81"/>
      <c r="ENL172" s="82"/>
      <c r="ENM172" s="81"/>
      <c r="ENN172" s="81"/>
      <c r="ENO172" s="83"/>
      <c r="ENP172" s="79"/>
      <c r="ENQ172" s="80"/>
      <c r="ENR172" s="81"/>
      <c r="ENS172" s="82"/>
      <c r="ENT172" s="81"/>
      <c r="ENU172" s="81"/>
      <c r="ENV172" s="83"/>
      <c r="ENW172" s="79"/>
      <c r="ENX172" s="80"/>
      <c r="ENY172" s="81"/>
      <c r="ENZ172" s="82"/>
      <c r="EOA172" s="81"/>
      <c r="EOB172" s="81"/>
      <c r="EOC172" s="83"/>
      <c r="EOD172" s="79"/>
      <c r="EOE172" s="80"/>
      <c r="EOF172" s="81"/>
      <c r="EOG172" s="82"/>
      <c r="EOH172" s="81"/>
      <c r="EOI172" s="81"/>
      <c r="EOJ172" s="83"/>
      <c r="EOK172" s="79"/>
      <c r="EOL172" s="80"/>
      <c r="EOM172" s="81"/>
      <c r="EON172" s="82"/>
      <c r="EOO172" s="81"/>
      <c r="EOP172" s="81"/>
      <c r="EOQ172" s="83"/>
      <c r="EOR172" s="79"/>
      <c r="EOS172" s="80"/>
      <c r="EOT172" s="81"/>
      <c r="EOU172" s="82"/>
      <c r="EOV172" s="81"/>
      <c r="EOW172" s="81"/>
      <c r="EOX172" s="83"/>
      <c r="EOY172" s="79"/>
      <c r="EOZ172" s="80"/>
      <c r="EPA172" s="81"/>
      <c r="EPB172" s="82"/>
      <c r="EPC172" s="81"/>
      <c r="EPD172" s="81"/>
      <c r="EPE172" s="83"/>
      <c r="EPF172" s="79"/>
      <c r="EPG172" s="80"/>
      <c r="EPH172" s="81"/>
      <c r="EPI172" s="82"/>
      <c r="EPJ172" s="81"/>
      <c r="EPK172" s="81"/>
      <c r="EPL172" s="83"/>
      <c r="EPM172" s="79"/>
      <c r="EPN172" s="80"/>
      <c r="EPO172" s="81"/>
      <c r="EPP172" s="82"/>
      <c r="EPQ172" s="81"/>
      <c r="EPR172" s="81"/>
      <c r="EPS172" s="83"/>
      <c r="EPT172" s="79"/>
      <c r="EPU172" s="80"/>
      <c r="EPV172" s="81"/>
      <c r="EPW172" s="82"/>
      <c r="EPX172" s="81"/>
      <c r="EPY172" s="81"/>
      <c r="EPZ172" s="83"/>
      <c r="EQA172" s="79"/>
      <c r="EQB172" s="80"/>
      <c r="EQC172" s="81"/>
      <c r="EQD172" s="82"/>
      <c r="EQE172" s="81"/>
      <c r="EQF172" s="81"/>
      <c r="EQG172" s="83"/>
      <c r="EQH172" s="79"/>
      <c r="EQI172" s="80"/>
      <c r="EQJ172" s="81"/>
      <c r="EQK172" s="82"/>
      <c r="EQL172" s="81"/>
      <c r="EQM172" s="81"/>
      <c r="EQN172" s="83"/>
      <c r="EQO172" s="79"/>
      <c r="EQP172" s="80"/>
      <c r="EQQ172" s="81"/>
      <c r="EQR172" s="82"/>
      <c r="EQS172" s="81"/>
      <c r="EQT172" s="81"/>
      <c r="EQU172" s="83"/>
      <c r="EQV172" s="79"/>
      <c r="EQW172" s="80"/>
      <c r="EQX172" s="81"/>
      <c r="EQY172" s="82"/>
      <c r="EQZ172" s="81"/>
      <c r="ERA172" s="81"/>
      <c r="ERB172" s="83"/>
      <c r="ERC172" s="79"/>
      <c r="ERD172" s="80"/>
      <c r="ERE172" s="81"/>
      <c r="ERF172" s="82"/>
      <c r="ERG172" s="81"/>
      <c r="ERH172" s="81"/>
      <c r="ERI172" s="83"/>
      <c r="ERJ172" s="79"/>
      <c r="ERK172" s="80"/>
      <c r="ERL172" s="81"/>
      <c r="ERM172" s="82"/>
      <c r="ERN172" s="81"/>
      <c r="ERO172" s="81"/>
      <c r="ERP172" s="83"/>
      <c r="ERQ172" s="79"/>
      <c r="ERR172" s="80"/>
      <c r="ERS172" s="81"/>
      <c r="ERT172" s="82"/>
      <c r="ERU172" s="81"/>
      <c r="ERV172" s="81"/>
      <c r="ERW172" s="83"/>
      <c r="ERX172" s="79"/>
      <c r="ERY172" s="80"/>
      <c r="ERZ172" s="81"/>
      <c r="ESA172" s="82"/>
      <c r="ESB172" s="81"/>
      <c r="ESC172" s="81"/>
      <c r="ESD172" s="83"/>
      <c r="ESE172" s="79"/>
      <c r="ESF172" s="80"/>
      <c r="ESG172" s="81"/>
      <c r="ESH172" s="82"/>
      <c r="ESI172" s="81"/>
      <c r="ESJ172" s="81"/>
      <c r="ESK172" s="83"/>
      <c r="ESL172" s="79"/>
      <c r="ESM172" s="80"/>
      <c r="ESN172" s="81"/>
      <c r="ESO172" s="82"/>
      <c r="ESP172" s="81"/>
      <c r="ESQ172" s="81"/>
      <c r="ESR172" s="83"/>
      <c r="ESS172" s="79"/>
      <c r="EST172" s="80"/>
      <c r="ESU172" s="81"/>
      <c r="ESV172" s="82"/>
      <c r="ESW172" s="81"/>
      <c r="ESX172" s="81"/>
      <c r="ESY172" s="83"/>
      <c r="ESZ172" s="79"/>
      <c r="ETA172" s="80"/>
      <c r="ETB172" s="81"/>
      <c r="ETC172" s="82"/>
      <c r="ETD172" s="81"/>
      <c r="ETE172" s="81"/>
      <c r="ETF172" s="83"/>
      <c r="ETG172" s="79"/>
      <c r="ETH172" s="80"/>
      <c r="ETI172" s="81"/>
      <c r="ETJ172" s="82"/>
      <c r="ETK172" s="81"/>
      <c r="ETL172" s="81"/>
      <c r="ETM172" s="83"/>
      <c r="ETN172" s="79"/>
      <c r="ETO172" s="80"/>
      <c r="ETP172" s="81"/>
      <c r="ETQ172" s="82"/>
      <c r="ETR172" s="81"/>
      <c r="ETS172" s="81"/>
      <c r="ETT172" s="83"/>
      <c r="ETU172" s="79"/>
      <c r="ETV172" s="80"/>
      <c r="ETW172" s="81"/>
      <c r="ETX172" s="82"/>
      <c r="ETY172" s="81"/>
      <c r="ETZ172" s="81"/>
      <c r="EUA172" s="83"/>
      <c r="EUB172" s="79"/>
      <c r="EUC172" s="80"/>
      <c r="EUD172" s="81"/>
      <c r="EUE172" s="82"/>
      <c r="EUF172" s="81"/>
      <c r="EUG172" s="81"/>
      <c r="EUH172" s="83"/>
      <c r="EUI172" s="79"/>
      <c r="EUJ172" s="80"/>
      <c r="EUK172" s="81"/>
      <c r="EUL172" s="82"/>
      <c r="EUM172" s="81"/>
      <c r="EUN172" s="81"/>
      <c r="EUO172" s="83"/>
      <c r="EUP172" s="79"/>
      <c r="EUQ172" s="80"/>
      <c r="EUR172" s="81"/>
      <c r="EUS172" s="82"/>
      <c r="EUT172" s="81"/>
      <c r="EUU172" s="81"/>
      <c r="EUV172" s="83"/>
      <c r="EUW172" s="79"/>
      <c r="EUX172" s="80"/>
      <c r="EUY172" s="81"/>
      <c r="EUZ172" s="82"/>
      <c r="EVA172" s="81"/>
      <c r="EVB172" s="81"/>
      <c r="EVC172" s="83"/>
      <c r="EVD172" s="79"/>
      <c r="EVE172" s="80"/>
      <c r="EVF172" s="81"/>
      <c r="EVG172" s="82"/>
      <c r="EVH172" s="81"/>
      <c r="EVI172" s="81"/>
      <c r="EVJ172" s="83"/>
      <c r="EVK172" s="79"/>
      <c r="EVL172" s="80"/>
      <c r="EVM172" s="81"/>
      <c r="EVN172" s="82"/>
      <c r="EVO172" s="81"/>
      <c r="EVP172" s="81"/>
      <c r="EVQ172" s="83"/>
      <c r="EVR172" s="79"/>
      <c r="EVS172" s="80"/>
      <c r="EVT172" s="81"/>
      <c r="EVU172" s="82"/>
      <c r="EVV172" s="81"/>
      <c r="EVW172" s="81"/>
      <c r="EVX172" s="83"/>
      <c r="EVY172" s="79"/>
      <c r="EVZ172" s="80"/>
      <c r="EWA172" s="81"/>
      <c r="EWB172" s="82"/>
      <c r="EWC172" s="81"/>
      <c r="EWD172" s="81"/>
      <c r="EWE172" s="83"/>
      <c r="EWF172" s="79"/>
      <c r="EWG172" s="80"/>
      <c r="EWH172" s="81"/>
      <c r="EWI172" s="82"/>
      <c r="EWJ172" s="81"/>
      <c r="EWK172" s="81"/>
      <c r="EWL172" s="83"/>
      <c r="EWM172" s="79"/>
      <c r="EWN172" s="80"/>
      <c r="EWO172" s="81"/>
      <c r="EWP172" s="82"/>
      <c r="EWQ172" s="81"/>
      <c r="EWR172" s="81"/>
      <c r="EWS172" s="83"/>
      <c r="EWT172" s="79"/>
      <c r="EWU172" s="80"/>
      <c r="EWV172" s="81"/>
      <c r="EWW172" s="82"/>
      <c r="EWX172" s="81"/>
      <c r="EWY172" s="81"/>
      <c r="EWZ172" s="83"/>
      <c r="EXA172" s="79"/>
      <c r="EXB172" s="80"/>
      <c r="EXC172" s="81"/>
      <c r="EXD172" s="82"/>
      <c r="EXE172" s="81"/>
      <c r="EXF172" s="81"/>
      <c r="EXG172" s="83"/>
      <c r="EXH172" s="79"/>
      <c r="EXI172" s="80"/>
      <c r="EXJ172" s="81"/>
      <c r="EXK172" s="82"/>
      <c r="EXL172" s="81"/>
      <c r="EXM172" s="81"/>
      <c r="EXN172" s="83"/>
      <c r="EXO172" s="79"/>
      <c r="EXP172" s="80"/>
      <c r="EXQ172" s="81"/>
      <c r="EXR172" s="82"/>
      <c r="EXS172" s="81"/>
      <c r="EXT172" s="81"/>
      <c r="EXU172" s="83"/>
      <c r="EXV172" s="79"/>
      <c r="EXW172" s="80"/>
      <c r="EXX172" s="81"/>
      <c r="EXY172" s="82"/>
      <c r="EXZ172" s="81"/>
      <c r="EYA172" s="81"/>
      <c r="EYB172" s="83"/>
      <c r="EYC172" s="79"/>
      <c r="EYD172" s="80"/>
      <c r="EYE172" s="81"/>
      <c r="EYF172" s="82"/>
      <c r="EYG172" s="81"/>
      <c r="EYH172" s="81"/>
      <c r="EYI172" s="83"/>
      <c r="EYJ172" s="79"/>
      <c r="EYK172" s="80"/>
      <c r="EYL172" s="81"/>
      <c r="EYM172" s="82"/>
      <c r="EYN172" s="81"/>
      <c r="EYO172" s="81"/>
      <c r="EYP172" s="83"/>
      <c r="EYQ172" s="79"/>
      <c r="EYR172" s="80"/>
      <c r="EYS172" s="81"/>
      <c r="EYT172" s="82"/>
      <c r="EYU172" s="81"/>
      <c r="EYV172" s="81"/>
      <c r="EYW172" s="83"/>
      <c r="EYX172" s="79"/>
      <c r="EYY172" s="80"/>
      <c r="EYZ172" s="81"/>
      <c r="EZA172" s="82"/>
      <c r="EZB172" s="81"/>
      <c r="EZC172" s="81"/>
      <c r="EZD172" s="83"/>
      <c r="EZE172" s="79"/>
      <c r="EZF172" s="80"/>
      <c r="EZG172" s="81"/>
      <c r="EZH172" s="82"/>
      <c r="EZI172" s="81"/>
      <c r="EZJ172" s="81"/>
      <c r="EZK172" s="83"/>
      <c r="EZL172" s="79"/>
      <c r="EZM172" s="80"/>
      <c r="EZN172" s="81"/>
      <c r="EZO172" s="82"/>
      <c r="EZP172" s="81"/>
      <c r="EZQ172" s="81"/>
      <c r="EZR172" s="83"/>
      <c r="EZS172" s="79"/>
      <c r="EZT172" s="80"/>
      <c r="EZU172" s="81"/>
      <c r="EZV172" s="82"/>
      <c r="EZW172" s="81"/>
      <c r="EZX172" s="81"/>
      <c r="EZY172" s="83"/>
      <c r="EZZ172" s="79"/>
      <c r="FAA172" s="80"/>
      <c r="FAB172" s="81"/>
      <c r="FAC172" s="82"/>
      <c r="FAD172" s="81"/>
      <c r="FAE172" s="81"/>
      <c r="FAF172" s="83"/>
      <c r="FAG172" s="79"/>
      <c r="FAH172" s="80"/>
      <c r="FAI172" s="81"/>
      <c r="FAJ172" s="82"/>
      <c r="FAK172" s="81"/>
      <c r="FAL172" s="81"/>
      <c r="FAM172" s="83"/>
      <c r="FAN172" s="79"/>
      <c r="FAO172" s="80"/>
      <c r="FAP172" s="81"/>
      <c r="FAQ172" s="82"/>
      <c r="FAR172" s="81"/>
      <c r="FAS172" s="81"/>
      <c r="FAT172" s="83"/>
      <c r="FAU172" s="79"/>
      <c r="FAV172" s="80"/>
      <c r="FAW172" s="81"/>
      <c r="FAX172" s="82"/>
      <c r="FAY172" s="81"/>
      <c r="FAZ172" s="81"/>
      <c r="FBA172" s="83"/>
      <c r="FBB172" s="79"/>
      <c r="FBC172" s="80"/>
      <c r="FBD172" s="81"/>
      <c r="FBE172" s="82"/>
      <c r="FBF172" s="81"/>
      <c r="FBG172" s="81"/>
      <c r="FBH172" s="83"/>
      <c r="FBI172" s="79"/>
      <c r="FBJ172" s="80"/>
      <c r="FBK172" s="81"/>
      <c r="FBL172" s="82"/>
      <c r="FBM172" s="81"/>
      <c r="FBN172" s="81"/>
      <c r="FBO172" s="83"/>
      <c r="FBP172" s="79"/>
      <c r="FBQ172" s="80"/>
      <c r="FBR172" s="81"/>
      <c r="FBS172" s="82"/>
      <c r="FBT172" s="81"/>
      <c r="FBU172" s="81"/>
      <c r="FBV172" s="83"/>
      <c r="FBW172" s="79"/>
      <c r="FBX172" s="80"/>
      <c r="FBY172" s="81"/>
      <c r="FBZ172" s="82"/>
      <c r="FCA172" s="81"/>
      <c r="FCB172" s="81"/>
      <c r="FCC172" s="83"/>
      <c r="FCD172" s="79"/>
      <c r="FCE172" s="80"/>
      <c r="FCF172" s="81"/>
      <c r="FCG172" s="82"/>
      <c r="FCH172" s="81"/>
      <c r="FCI172" s="81"/>
      <c r="FCJ172" s="83"/>
      <c r="FCK172" s="79"/>
      <c r="FCL172" s="80"/>
      <c r="FCM172" s="81"/>
      <c r="FCN172" s="82"/>
      <c r="FCO172" s="81"/>
      <c r="FCP172" s="81"/>
      <c r="FCQ172" s="83"/>
      <c r="FCR172" s="79"/>
      <c r="FCS172" s="80"/>
      <c r="FCT172" s="81"/>
      <c r="FCU172" s="82"/>
      <c r="FCV172" s="81"/>
      <c r="FCW172" s="81"/>
      <c r="FCX172" s="83"/>
      <c r="FCY172" s="79"/>
      <c r="FCZ172" s="80"/>
      <c r="FDA172" s="81"/>
      <c r="FDB172" s="82"/>
      <c r="FDC172" s="81"/>
      <c r="FDD172" s="81"/>
      <c r="FDE172" s="83"/>
      <c r="FDF172" s="79"/>
      <c r="FDG172" s="80"/>
      <c r="FDH172" s="81"/>
      <c r="FDI172" s="82"/>
      <c r="FDJ172" s="81"/>
      <c r="FDK172" s="81"/>
      <c r="FDL172" s="83"/>
      <c r="FDM172" s="79"/>
      <c r="FDN172" s="80"/>
      <c r="FDO172" s="81"/>
      <c r="FDP172" s="82"/>
      <c r="FDQ172" s="81"/>
      <c r="FDR172" s="81"/>
      <c r="FDS172" s="83"/>
      <c r="FDT172" s="79"/>
      <c r="FDU172" s="80"/>
      <c r="FDV172" s="81"/>
      <c r="FDW172" s="82"/>
      <c r="FDX172" s="81"/>
      <c r="FDY172" s="81"/>
      <c r="FDZ172" s="83"/>
      <c r="FEA172" s="79"/>
      <c r="FEB172" s="80"/>
      <c r="FEC172" s="81"/>
      <c r="FED172" s="82"/>
      <c r="FEE172" s="81"/>
      <c r="FEF172" s="81"/>
      <c r="FEG172" s="83"/>
      <c r="FEH172" s="79"/>
      <c r="FEI172" s="80"/>
      <c r="FEJ172" s="81"/>
      <c r="FEK172" s="82"/>
      <c r="FEL172" s="81"/>
      <c r="FEM172" s="81"/>
      <c r="FEN172" s="83"/>
      <c r="FEO172" s="79"/>
      <c r="FEP172" s="80"/>
      <c r="FEQ172" s="81"/>
      <c r="FER172" s="82"/>
      <c r="FES172" s="81"/>
      <c r="FET172" s="81"/>
      <c r="FEU172" s="83"/>
      <c r="FEV172" s="79"/>
      <c r="FEW172" s="80"/>
      <c r="FEX172" s="81"/>
      <c r="FEY172" s="82"/>
      <c r="FEZ172" s="81"/>
      <c r="FFA172" s="81"/>
      <c r="FFB172" s="83"/>
      <c r="FFC172" s="79"/>
      <c r="FFD172" s="80"/>
      <c r="FFE172" s="81"/>
      <c r="FFF172" s="82"/>
      <c r="FFG172" s="81"/>
      <c r="FFH172" s="81"/>
      <c r="FFI172" s="83"/>
      <c r="FFJ172" s="79"/>
      <c r="FFK172" s="80"/>
      <c r="FFL172" s="81"/>
      <c r="FFM172" s="82"/>
      <c r="FFN172" s="81"/>
      <c r="FFO172" s="81"/>
      <c r="FFP172" s="83"/>
      <c r="FFQ172" s="79"/>
      <c r="FFR172" s="80"/>
      <c r="FFS172" s="81"/>
      <c r="FFT172" s="82"/>
      <c r="FFU172" s="81"/>
      <c r="FFV172" s="81"/>
      <c r="FFW172" s="83"/>
      <c r="FFX172" s="79"/>
      <c r="FFY172" s="80"/>
      <c r="FFZ172" s="81"/>
      <c r="FGA172" s="82"/>
      <c r="FGB172" s="81"/>
      <c r="FGC172" s="81"/>
      <c r="FGD172" s="83"/>
      <c r="FGE172" s="79"/>
      <c r="FGF172" s="80"/>
      <c r="FGG172" s="81"/>
      <c r="FGH172" s="82"/>
      <c r="FGI172" s="81"/>
      <c r="FGJ172" s="81"/>
      <c r="FGK172" s="83"/>
      <c r="FGL172" s="79"/>
      <c r="FGM172" s="80"/>
      <c r="FGN172" s="81"/>
      <c r="FGO172" s="82"/>
      <c r="FGP172" s="81"/>
      <c r="FGQ172" s="81"/>
      <c r="FGR172" s="83"/>
      <c r="FGS172" s="79"/>
      <c r="FGT172" s="80"/>
      <c r="FGU172" s="81"/>
      <c r="FGV172" s="82"/>
      <c r="FGW172" s="81"/>
      <c r="FGX172" s="81"/>
      <c r="FGY172" s="83"/>
      <c r="FGZ172" s="79"/>
      <c r="FHA172" s="80"/>
      <c r="FHB172" s="81"/>
      <c r="FHC172" s="82"/>
      <c r="FHD172" s="81"/>
      <c r="FHE172" s="81"/>
      <c r="FHF172" s="83"/>
      <c r="FHG172" s="79"/>
      <c r="FHH172" s="80"/>
      <c r="FHI172" s="81"/>
      <c r="FHJ172" s="82"/>
      <c r="FHK172" s="81"/>
      <c r="FHL172" s="81"/>
      <c r="FHM172" s="83"/>
      <c r="FHN172" s="79"/>
      <c r="FHO172" s="80"/>
      <c r="FHP172" s="81"/>
      <c r="FHQ172" s="82"/>
      <c r="FHR172" s="81"/>
      <c r="FHS172" s="81"/>
      <c r="FHT172" s="83"/>
      <c r="FHU172" s="79"/>
      <c r="FHV172" s="80"/>
      <c r="FHW172" s="81"/>
      <c r="FHX172" s="82"/>
      <c r="FHY172" s="81"/>
      <c r="FHZ172" s="81"/>
      <c r="FIA172" s="83"/>
      <c r="FIB172" s="79"/>
      <c r="FIC172" s="80"/>
      <c r="FID172" s="81"/>
      <c r="FIE172" s="82"/>
      <c r="FIF172" s="81"/>
      <c r="FIG172" s="81"/>
      <c r="FIH172" s="83"/>
      <c r="FII172" s="79"/>
      <c r="FIJ172" s="80"/>
      <c r="FIK172" s="81"/>
      <c r="FIL172" s="82"/>
      <c r="FIM172" s="81"/>
      <c r="FIN172" s="81"/>
      <c r="FIO172" s="83"/>
      <c r="FIP172" s="79"/>
      <c r="FIQ172" s="80"/>
      <c r="FIR172" s="81"/>
      <c r="FIS172" s="82"/>
      <c r="FIT172" s="81"/>
      <c r="FIU172" s="81"/>
      <c r="FIV172" s="83"/>
      <c r="FIW172" s="79"/>
      <c r="FIX172" s="80"/>
      <c r="FIY172" s="81"/>
      <c r="FIZ172" s="82"/>
      <c r="FJA172" s="81"/>
      <c r="FJB172" s="81"/>
      <c r="FJC172" s="83"/>
      <c r="FJD172" s="79"/>
      <c r="FJE172" s="80"/>
      <c r="FJF172" s="81"/>
      <c r="FJG172" s="82"/>
      <c r="FJH172" s="81"/>
      <c r="FJI172" s="81"/>
      <c r="FJJ172" s="83"/>
      <c r="FJK172" s="79"/>
      <c r="FJL172" s="80"/>
      <c r="FJM172" s="81"/>
      <c r="FJN172" s="82"/>
      <c r="FJO172" s="81"/>
      <c r="FJP172" s="81"/>
      <c r="FJQ172" s="83"/>
      <c r="FJR172" s="79"/>
      <c r="FJS172" s="80"/>
      <c r="FJT172" s="81"/>
      <c r="FJU172" s="82"/>
      <c r="FJV172" s="81"/>
      <c r="FJW172" s="81"/>
      <c r="FJX172" s="83"/>
      <c r="FJY172" s="79"/>
      <c r="FJZ172" s="80"/>
      <c r="FKA172" s="81"/>
      <c r="FKB172" s="82"/>
      <c r="FKC172" s="81"/>
      <c r="FKD172" s="81"/>
      <c r="FKE172" s="83"/>
      <c r="FKF172" s="79"/>
      <c r="FKG172" s="80"/>
      <c r="FKH172" s="81"/>
      <c r="FKI172" s="82"/>
      <c r="FKJ172" s="81"/>
      <c r="FKK172" s="81"/>
      <c r="FKL172" s="83"/>
      <c r="FKM172" s="79"/>
      <c r="FKN172" s="80"/>
      <c r="FKO172" s="81"/>
      <c r="FKP172" s="82"/>
      <c r="FKQ172" s="81"/>
      <c r="FKR172" s="81"/>
      <c r="FKS172" s="83"/>
      <c r="FKT172" s="79"/>
      <c r="FKU172" s="80"/>
      <c r="FKV172" s="81"/>
      <c r="FKW172" s="82"/>
      <c r="FKX172" s="81"/>
      <c r="FKY172" s="81"/>
      <c r="FKZ172" s="83"/>
      <c r="FLA172" s="79"/>
      <c r="FLB172" s="80"/>
      <c r="FLC172" s="81"/>
      <c r="FLD172" s="82"/>
      <c r="FLE172" s="81"/>
      <c r="FLF172" s="81"/>
      <c r="FLG172" s="83"/>
      <c r="FLH172" s="79"/>
      <c r="FLI172" s="80"/>
      <c r="FLJ172" s="81"/>
      <c r="FLK172" s="82"/>
      <c r="FLL172" s="81"/>
      <c r="FLM172" s="81"/>
      <c r="FLN172" s="83"/>
      <c r="FLO172" s="79"/>
      <c r="FLP172" s="80"/>
      <c r="FLQ172" s="81"/>
      <c r="FLR172" s="82"/>
      <c r="FLS172" s="81"/>
      <c r="FLT172" s="81"/>
      <c r="FLU172" s="83"/>
      <c r="FLV172" s="79"/>
      <c r="FLW172" s="80"/>
      <c r="FLX172" s="81"/>
      <c r="FLY172" s="82"/>
      <c r="FLZ172" s="81"/>
      <c r="FMA172" s="81"/>
      <c r="FMB172" s="83"/>
      <c r="FMC172" s="79"/>
      <c r="FMD172" s="80"/>
      <c r="FME172" s="81"/>
      <c r="FMF172" s="82"/>
      <c r="FMG172" s="81"/>
      <c r="FMH172" s="81"/>
      <c r="FMI172" s="83"/>
      <c r="FMJ172" s="79"/>
      <c r="FMK172" s="80"/>
      <c r="FML172" s="81"/>
      <c r="FMM172" s="82"/>
      <c r="FMN172" s="81"/>
      <c r="FMO172" s="81"/>
      <c r="FMP172" s="83"/>
      <c r="FMQ172" s="79"/>
      <c r="FMR172" s="80"/>
      <c r="FMS172" s="81"/>
      <c r="FMT172" s="82"/>
      <c r="FMU172" s="81"/>
      <c r="FMV172" s="81"/>
      <c r="FMW172" s="83"/>
      <c r="FMX172" s="79"/>
      <c r="FMY172" s="80"/>
      <c r="FMZ172" s="81"/>
      <c r="FNA172" s="82"/>
      <c r="FNB172" s="81"/>
      <c r="FNC172" s="81"/>
      <c r="FND172" s="83"/>
      <c r="FNE172" s="79"/>
      <c r="FNF172" s="80"/>
      <c r="FNG172" s="81"/>
      <c r="FNH172" s="82"/>
      <c r="FNI172" s="81"/>
      <c r="FNJ172" s="81"/>
      <c r="FNK172" s="83"/>
      <c r="FNL172" s="79"/>
      <c r="FNM172" s="80"/>
      <c r="FNN172" s="81"/>
      <c r="FNO172" s="82"/>
      <c r="FNP172" s="81"/>
      <c r="FNQ172" s="81"/>
      <c r="FNR172" s="83"/>
      <c r="FNS172" s="79"/>
      <c r="FNT172" s="80"/>
      <c r="FNU172" s="81"/>
      <c r="FNV172" s="82"/>
      <c r="FNW172" s="81"/>
      <c r="FNX172" s="81"/>
      <c r="FNY172" s="83"/>
      <c r="FNZ172" s="79"/>
      <c r="FOA172" s="80"/>
      <c r="FOB172" s="81"/>
      <c r="FOC172" s="82"/>
      <c r="FOD172" s="81"/>
      <c r="FOE172" s="81"/>
      <c r="FOF172" s="83"/>
      <c r="FOG172" s="79"/>
      <c r="FOH172" s="80"/>
      <c r="FOI172" s="81"/>
      <c r="FOJ172" s="82"/>
      <c r="FOK172" s="81"/>
      <c r="FOL172" s="81"/>
      <c r="FOM172" s="83"/>
      <c r="FON172" s="79"/>
      <c r="FOO172" s="80"/>
      <c r="FOP172" s="81"/>
      <c r="FOQ172" s="82"/>
      <c r="FOR172" s="81"/>
      <c r="FOS172" s="81"/>
      <c r="FOT172" s="83"/>
      <c r="FOU172" s="79"/>
      <c r="FOV172" s="80"/>
      <c r="FOW172" s="81"/>
      <c r="FOX172" s="82"/>
      <c r="FOY172" s="81"/>
      <c r="FOZ172" s="81"/>
      <c r="FPA172" s="83"/>
      <c r="FPB172" s="79"/>
      <c r="FPC172" s="80"/>
      <c r="FPD172" s="81"/>
      <c r="FPE172" s="82"/>
      <c r="FPF172" s="81"/>
      <c r="FPG172" s="81"/>
      <c r="FPH172" s="83"/>
      <c r="FPI172" s="79"/>
      <c r="FPJ172" s="80"/>
      <c r="FPK172" s="81"/>
      <c r="FPL172" s="82"/>
      <c r="FPM172" s="81"/>
      <c r="FPN172" s="81"/>
      <c r="FPO172" s="83"/>
      <c r="FPP172" s="79"/>
      <c r="FPQ172" s="80"/>
      <c r="FPR172" s="81"/>
      <c r="FPS172" s="82"/>
      <c r="FPT172" s="81"/>
      <c r="FPU172" s="81"/>
      <c r="FPV172" s="83"/>
      <c r="FPW172" s="79"/>
      <c r="FPX172" s="80"/>
      <c r="FPY172" s="81"/>
      <c r="FPZ172" s="82"/>
      <c r="FQA172" s="81"/>
      <c r="FQB172" s="81"/>
      <c r="FQC172" s="83"/>
      <c r="FQD172" s="79"/>
      <c r="FQE172" s="80"/>
      <c r="FQF172" s="81"/>
      <c r="FQG172" s="82"/>
      <c r="FQH172" s="81"/>
      <c r="FQI172" s="81"/>
      <c r="FQJ172" s="83"/>
      <c r="FQK172" s="79"/>
      <c r="FQL172" s="80"/>
      <c r="FQM172" s="81"/>
      <c r="FQN172" s="82"/>
      <c r="FQO172" s="81"/>
      <c r="FQP172" s="81"/>
      <c r="FQQ172" s="83"/>
      <c r="FQR172" s="79"/>
      <c r="FQS172" s="80"/>
      <c r="FQT172" s="81"/>
      <c r="FQU172" s="82"/>
      <c r="FQV172" s="81"/>
      <c r="FQW172" s="81"/>
      <c r="FQX172" s="83"/>
      <c r="FQY172" s="79"/>
      <c r="FQZ172" s="80"/>
      <c r="FRA172" s="81"/>
      <c r="FRB172" s="82"/>
      <c r="FRC172" s="81"/>
      <c r="FRD172" s="81"/>
      <c r="FRE172" s="83"/>
      <c r="FRF172" s="79"/>
      <c r="FRG172" s="80"/>
      <c r="FRH172" s="81"/>
      <c r="FRI172" s="82"/>
      <c r="FRJ172" s="81"/>
      <c r="FRK172" s="81"/>
      <c r="FRL172" s="83"/>
      <c r="FRM172" s="79"/>
      <c r="FRN172" s="80"/>
      <c r="FRO172" s="81"/>
      <c r="FRP172" s="82"/>
      <c r="FRQ172" s="81"/>
      <c r="FRR172" s="81"/>
      <c r="FRS172" s="83"/>
      <c r="FRT172" s="79"/>
      <c r="FRU172" s="80"/>
      <c r="FRV172" s="81"/>
      <c r="FRW172" s="82"/>
      <c r="FRX172" s="81"/>
      <c r="FRY172" s="81"/>
      <c r="FRZ172" s="83"/>
      <c r="FSA172" s="79"/>
      <c r="FSB172" s="80"/>
      <c r="FSC172" s="81"/>
      <c r="FSD172" s="82"/>
      <c r="FSE172" s="81"/>
      <c r="FSF172" s="81"/>
      <c r="FSG172" s="83"/>
      <c r="FSH172" s="79"/>
      <c r="FSI172" s="80"/>
      <c r="FSJ172" s="81"/>
      <c r="FSK172" s="82"/>
      <c r="FSL172" s="81"/>
      <c r="FSM172" s="81"/>
      <c r="FSN172" s="83"/>
      <c r="FSO172" s="79"/>
      <c r="FSP172" s="80"/>
      <c r="FSQ172" s="81"/>
      <c r="FSR172" s="82"/>
      <c r="FSS172" s="81"/>
      <c r="FST172" s="81"/>
      <c r="FSU172" s="83"/>
      <c r="FSV172" s="79"/>
      <c r="FSW172" s="80"/>
      <c r="FSX172" s="81"/>
      <c r="FSY172" s="82"/>
      <c r="FSZ172" s="81"/>
      <c r="FTA172" s="81"/>
      <c r="FTB172" s="83"/>
      <c r="FTC172" s="79"/>
      <c r="FTD172" s="80"/>
      <c r="FTE172" s="81"/>
      <c r="FTF172" s="82"/>
      <c r="FTG172" s="81"/>
      <c r="FTH172" s="81"/>
      <c r="FTI172" s="83"/>
      <c r="FTJ172" s="79"/>
      <c r="FTK172" s="80"/>
      <c r="FTL172" s="81"/>
      <c r="FTM172" s="82"/>
      <c r="FTN172" s="81"/>
      <c r="FTO172" s="81"/>
      <c r="FTP172" s="83"/>
      <c r="FTQ172" s="79"/>
      <c r="FTR172" s="80"/>
      <c r="FTS172" s="81"/>
      <c r="FTT172" s="82"/>
      <c r="FTU172" s="81"/>
      <c r="FTV172" s="81"/>
      <c r="FTW172" s="83"/>
      <c r="FTX172" s="79"/>
      <c r="FTY172" s="80"/>
      <c r="FTZ172" s="81"/>
      <c r="FUA172" s="82"/>
      <c r="FUB172" s="81"/>
      <c r="FUC172" s="81"/>
      <c r="FUD172" s="83"/>
      <c r="FUE172" s="79"/>
      <c r="FUF172" s="80"/>
      <c r="FUG172" s="81"/>
      <c r="FUH172" s="82"/>
      <c r="FUI172" s="81"/>
      <c r="FUJ172" s="81"/>
      <c r="FUK172" s="83"/>
      <c r="FUL172" s="79"/>
      <c r="FUM172" s="80"/>
      <c r="FUN172" s="81"/>
      <c r="FUO172" s="82"/>
      <c r="FUP172" s="81"/>
      <c r="FUQ172" s="81"/>
      <c r="FUR172" s="83"/>
      <c r="FUS172" s="79"/>
      <c r="FUT172" s="80"/>
      <c r="FUU172" s="81"/>
      <c r="FUV172" s="82"/>
      <c r="FUW172" s="81"/>
      <c r="FUX172" s="81"/>
      <c r="FUY172" s="83"/>
      <c r="FUZ172" s="79"/>
      <c r="FVA172" s="80"/>
      <c r="FVB172" s="81"/>
      <c r="FVC172" s="82"/>
      <c r="FVD172" s="81"/>
      <c r="FVE172" s="81"/>
      <c r="FVF172" s="83"/>
      <c r="FVG172" s="79"/>
      <c r="FVH172" s="80"/>
      <c r="FVI172" s="81"/>
      <c r="FVJ172" s="82"/>
      <c r="FVK172" s="81"/>
      <c r="FVL172" s="81"/>
      <c r="FVM172" s="83"/>
      <c r="FVN172" s="79"/>
      <c r="FVO172" s="80"/>
      <c r="FVP172" s="81"/>
      <c r="FVQ172" s="82"/>
      <c r="FVR172" s="81"/>
      <c r="FVS172" s="81"/>
      <c r="FVT172" s="83"/>
      <c r="FVU172" s="79"/>
      <c r="FVV172" s="80"/>
      <c r="FVW172" s="81"/>
      <c r="FVX172" s="82"/>
      <c r="FVY172" s="81"/>
      <c r="FVZ172" s="81"/>
      <c r="FWA172" s="83"/>
      <c r="FWB172" s="79"/>
      <c r="FWC172" s="80"/>
      <c r="FWD172" s="81"/>
      <c r="FWE172" s="82"/>
      <c r="FWF172" s="81"/>
      <c r="FWG172" s="81"/>
      <c r="FWH172" s="83"/>
      <c r="FWI172" s="79"/>
      <c r="FWJ172" s="80"/>
      <c r="FWK172" s="81"/>
      <c r="FWL172" s="82"/>
      <c r="FWM172" s="81"/>
      <c r="FWN172" s="81"/>
      <c r="FWO172" s="83"/>
      <c r="FWP172" s="79"/>
      <c r="FWQ172" s="80"/>
      <c r="FWR172" s="81"/>
      <c r="FWS172" s="82"/>
      <c r="FWT172" s="81"/>
      <c r="FWU172" s="81"/>
      <c r="FWV172" s="83"/>
      <c r="FWW172" s="79"/>
      <c r="FWX172" s="80"/>
      <c r="FWY172" s="81"/>
      <c r="FWZ172" s="82"/>
      <c r="FXA172" s="81"/>
      <c r="FXB172" s="81"/>
      <c r="FXC172" s="83"/>
      <c r="FXD172" s="79"/>
      <c r="FXE172" s="80"/>
      <c r="FXF172" s="81"/>
      <c r="FXG172" s="82"/>
      <c r="FXH172" s="81"/>
      <c r="FXI172" s="81"/>
      <c r="FXJ172" s="83"/>
      <c r="FXK172" s="79"/>
      <c r="FXL172" s="80"/>
      <c r="FXM172" s="81"/>
      <c r="FXN172" s="82"/>
      <c r="FXO172" s="81"/>
      <c r="FXP172" s="81"/>
      <c r="FXQ172" s="83"/>
      <c r="FXR172" s="79"/>
      <c r="FXS172" s="80"/>
      <c r="FXT172" s="81"/>
      <c r="FXU172" s="82"/>
      <c r="FXV172" s="81"/>
      <c r="FXW172" s="81"/>
      <c r="FXX172" s="83"/>
      <c r="FXY172" s="79"/>
      <c r="FXZ172" s="80"/>
      <c r="FYA172" s="81"/>
      <c r="FYB172" s="82"/>
      <c r="FYC172" s="81"/>
      <c r="FYD172" s="81"/>
      <c r="FYE172" s="83"/>
      <c r="FYF172" s="79"/>
      <c r="FYG172" s="80"/>
      <c r="FYH172" s="81"/>
      <c r="FYI172" s="82"/>
      <c r="FYJ172" s="81"/>
      <c r="FYK172" s="81"/>
      <c r="FYL172" s="83"/>
      <c r="FYM172" s="79"/>
      <c r="FYN172" s="80"/>
      <c r="FYO172" s="81"/>
      <c r="FYP172" s="82"/>
      <c r="FYQ172" s="81"/>
      <c r="FYR172" s="81"/>
      <c r="FYS172" s="83"/>
      <c r="FYT172" s="79"/>
      <c r="FYU172" s="80"/>
      <c r="FYV172" s="81"/>
      <c r="FYW172" s="82"/>
      <c r="FYX172" s="81"/>
      <c r="FYY172" s="81"/>
      <c r="FYZ172" s="83"/>
      <c r="FZA172" s="79"/>
      <c r="FZB172" s="80"/>
      <c r="FZC172" s="81"/>
      <c r="FZD172" s="82"/>
      <c r="FZE172" s="81"/>
      <c r="FZF172" s="81"/>
      <c r="FZG172" s="83"/>
      <c r="FZH172" s="79"/>
      <c r="FZI172" s="80"/>
      <c r="FZJ172" s="81"/>
      <c r="FZK172" s="82"/>
      <c r="FZL172" s="81"/>
      <c r="FZM172" s="81"/>
      <c r="FZN172" s="83"/>
      <c r="FZO172" s="79"/>
      <c r="FZP172" s="80"/>
      <c r="FZQ172" s="81"/>
      <c r="FZR172" s="82"/>
      <c r="FZS172" s="81"/>
      <c r="FZT172" s="81"/>
      <c r="FZU172" s="83"/>
      <c r="FZV172" s="79"/>
      <c r="FZW172" s="80"/>
      <c r="FZX172" s="81"/>
      <c r="FZY172" s="82"/>
      <c r="FZZ172" s="81"/>
      <c r="GAA172" s="81"/>
      <c r="GAB172" s="83"/>
      <c r="GAC172" s="79"/>
      <c r="GAD172" s="80"/>
      <c r="GAE172" s="81"/>
      <c r="GAF172" s="82"/>
      <c r="GAG172" s="81"/>
      <c r="GAH172" s="81"/>
      <c r="GAI172" s="83"/>
      <c r="GAJ172" s="79"/>
      <c r="GAK172" s="80"/>
      <c r="GAL172" s="81"/>
      <c r="GAM172" s="82"/>
      <c r="GAN172" s="81"/>
      <c r="GAO172" s="81"/>
      <c r="GAP172" s="83"/>
      <c r="GAQ172" s="79"/>
      <c r="GAR172" s="80"/>
      <c r="GAS172" s="81"/>
      <c r="GAT172" s="82"/>
      <c r="GAU172" s="81"/>
      <c r="GAV172" s="81"/>
      <c r="GAW172" s="83"/>
      <c r="GAX172" s="79"/>
      <c r="GAY172" s="80"/>
      <c r="GAZ172" s="81"/>
      <c r="GBA172" s="82"/>
      <c r="GBB172" s="81"/>
      <c r="GBC172" s="81"/>
      <c r="GBD172" s="83"/>
      <c r="GBE172" s="79"/>
      <c r="GBF172" s="80"/>
      <c r="GBG172" s="81"/>
      <c r="GBH172" s="82"/>
      <c r="GBI172" s="81"/>
      <c r="GBJ172" s="81"/>
      <c r="GBK172" s="83"/>
      <c r="GBL172" s="79"/>
      <c r="GBM172" s="80"/>
      <c r="GBN172" s="81"/>
      <c r="GBO172" s="82"/>
      <c r="GBP172" s="81"/>
      <c r="GBQ172" s="81"/>
      <c r="GBR172" s="83"/>
      <c r="GBS172" s="79"/>
      <c r="GBT172" s="80"/>
      <c r="GBU172" s="81"/>
      <c r="GBV172" s="82"/>
      <c r="GBW172" s="81"/>
      <c r="GBX172" s="81"/>
      <c r="GBY172" s="83"/>
      <c r="GBZ172" s="79"/>
      <c r="GCA172" s="80"/>
      <c r="GCB172" s="81"/>
      <c r="GCC172" s="82"/>
      <c r="GCD172" s="81"/>
      <c r="GCE172" s="81"/>
      <c r="GCF172" s="83"/>
      <c r="GCG172" s="79"/>
      <c r="GCH172" s="80"/>
      <c r="GCI172" s="81"/>
      <c r="GCJ172" s="82"/>
      <c r="GCK172" s="81"/>
      <c r="GCL172" s="81"/>
      <c r="GCM172" s="83"/>
      <c r="GCN172" s="79"/>
      <c r="GCO172" s="80"/>
      <c r="GCP172" s="81"/>
      <c r="GCQ172" s="82"/>
      <c r="GCR172" s="81"/>
      <c r="GCS172" s="81"/>
      <c r="GCT172" s="83"/>
      <c r="GCU172" s="79"/>
      <c r="GCV172" s="80"/>
      <c r="GCW172" s="81"/>
      <c r="GCX172" s="82"/>
      <c r="GCY172" s="81"/>
      <c r="GCZ172" s="81"/>
      <c r="GDA172" s="83"/>
      <c r="GDB172" s="79"/>
      <c r="GDC172" s="80"/>
      <c r="GDD172" s="81"/>
      <c r="GDE172" s="82"/>
      <c r="GDF172" s="81"/>
      <c r="GDG172" s="81"/>
      <c r="GDH172" s="83"/>
      <c r="GDI172" s="79"/>
      <c r="GDJ172" s="80"/>
      <c r="GDK172" s="81"/>
      <c r="GDL172" s="82"/>
      <c r="GDM172" s="81"/>
      <c r="GDN172" s="81"/>
      <c r="GDO172" s="83"/>
      <c r="GDP172" s="79"/>
      <c r="GDQ172" s="80"/>
      <c r="GDR172" s="81"/>
      <c r="GDS172" s="82"/>
      <c r="GDT172" s="81"/>
      <c r="GDU172" s="81"/>
      <c r="GDV172" s="83"/>
      <c r="GDW172" s="79"/>
      <c r="GDX172" s="80"/>
      <c r="GDY172" s="81"/>
      <c r="GDZ172" s="82"/>
      <c r="GEA172" s="81"/>
      <c r="GEB172" s="81"/>
      <c r="GEC172" s="83"/>
      <c r="GED172" s="79"/>
      <c r="GEE172" s="80"/>
      <c r="GEF172" s="81"/>
      <c r="GEG172" s="82"/>
      <c r="GEH172" s="81"/>
      <c r="GEI172" s="81"/>
      <c r="GEJ172" s="83"/>
      <c r="GEK172" s="79"/>
      <c r="GEL172" s="80"/>
      <c r="GEM172" s="81"/>
      <c r="GEN172" s="82"/>
      <c r="GEO172" s="81"/>
      <c r="GEP172" s="81"/>
      <c r="GEQ172" s="83"/>
      <c r="GER172" s="79"/>
      <c r="GES172" s="80"/>
      <c r="GET172" s="81"/>
      <c r="GEU172" s="82"/>
      <c r="GEV172" s="81"/>
      <c r="GEW172" s="81"/>
      <c r="GEX172" s="83"/>
      <c r="GEY172" s="79"/>
      <c r="GEZ172" s="80"/>
      <c r="GFA172" s="81"/>
      <c r="GFB172" s="82"/>
      <c r="GFC172" s="81"/>
      <c r="GFD172" s="81"/>
      <c r="GFE172" s="83"/>
      <c r="GFF172" s="79"/>
      <c r="GFG172" s="80"/>
      <c r="GFH172" s="81"/>
      <c r="GFI172" s="82"/>
      <c r="GFJ172" s="81"/>
      <c r="GFK172" s="81"/>
      <c r="GFL172" s="83"/>
      <c r="GFM172" s="79"/>
      <c r="GFN172" s="80"/>
      <c r="GFO172" s="81"/>
      <c r="GFP172" s="82"/>
      <c r="GFQ172" s="81"/>
      <c r="GFR172" s="81"/>
      <c r="GFS172" s="83"/>
      <c r="GFT172" s="79"/>
      <c r="GFU172" s="80"/>
      <c r="GFV172" s="81"/>
      <c r="GFW172" s="82"/>
      <c r="GFX172" s="81"/>
      <c r="GFY172" s="81"/>
      <c r="GFZ172" s="83"/>
      <c r="GGA172" s="79"/>
      <c r="GGB172" s="80"/>
      <c r="GGC172" s="81"/>
      <c r="GGD172" s="82"/>
      <c r="GGE172" s="81"/>
      <c r="GGF172" s="81"/>
      <c r="GGG172" s="83"/>
      <c r="GGH172" s="79"/>
      <c r="GGI172" s="80"/>
      <c r="GGJ172" s="81"/>
      <c r="GGK172" s="82"/>
      <c r="GGL172" s="81"/>
      <c r="GGM172" s="81"/>
      <c r="GGN172" s="83"/>
      <c r="GGO172" s="79"/>
      <c r="GGP172" s="80"/>
      <c r="GGQ172" s="81"/>
      <c r="GGR172" s="82"/>
      <c r="GGS172" s="81"/>
      <c r="GGT172" s="81"/>
      <c r="GGU172" s="83"/>
      <c r="GGV172" s="79"/>
      <c r="GGW172" s="80"/>
      <c r="GGX172" s="81"/>
      <c r="GGY172" s="82"/>
      <c r="GGZ172" s="81"/>
      <c r="GHA172" s="81"/>
      <c r="GHB172" s="83"/>
      <c r="GHC172" s="79"/>
      <c r="GHD172" s="80"/>
      <c r="GHE172" s="81"/>
      <c r="GHF172" s="82"/>
      <c r="GHG172" s="81"/>
      <c r="GHH172" s="81"/>
      <c r="GHI172" s="83"/>
      <c r="GHJ172" s="79"/>
      <c r="GHK172" s="80"/>
      <c r="GHL172" s="81"/>
      <c r="GHM172" s="82"/>
      <c r="GHN172" s="81"/>
      <c r="GHO172" s="81"/>
      <c r="GHP172" s="83"/>
      <c r="GHQ172" s="79"/>
      <c r="GHR172" s="80"/>
      <c r="GHS172" s="81"/>
      <c r="GHT172" s="82"/>
      <c r="GHU172" s="81"/>
      <c r="GHV172" s="81"/>
      <c r="GHW172" s="83"/>
      <c r="GHX172" s="79"/>
      <c r="GHY172" s="80"/>
      <c r="GHZ172" s="81"/>
      <c r="GIA172" s="82"/>
      <c r="GIB172" s="81"/>
      <c r="GIC172" s="81"/>
      <c r="GID172" s="83"/>
      <c r="GIE172" s="79"/>
      <c r="GIF172" s="80"/>
      <c r="GIG172" s="81"/>
      <c r="GIH172" s="82"/>
      <c r="GII172" s="81"/>
      <c r="GIJ172" s="81"/>
      <c r="GIK172" s="83"/>
      <c r="GIL172" s="79"/>
      <c r="GIM172" s="80"/>
      <c r="GIN172" s="81"/>
      <c r="GIO172" s="82"/>
      <c r="GIP172" s="81"/>
      <c r="GIQ172" s="81"/>
      <c r="GIR172" s="83"/>
      <c r="GIS172" s="79"/>
      <c r="GIT172" s="80"/>
      <c r="GIU172" s="81"/>
      <c r="GIV172" s="82"/>
      <c r="GIW172" s="81"/>
      <c r="GIX172" s="81"/>
      <c r="GIY172" s="83"/>
      <c r="GIZ172" s="79"/>
      <c r="GJA172" s="80"/>
      <c r="GJB172" s="81"/>
      <c r="GJC172" s="82"/>
      <c r="GJD172" s="81"/>
      <c r="GJE172" s="81"/>
      <c r="GJF172" s="83"/>
      <c r="GJG172" s="79"/>
      <c r="GJH172" s="80"/>
      <c r="GJI172" s="81"/>
      <c r="GJJ172" s="82"/>
      <c r="GJK172" s="81"/>
      <c r="GJL172" s="81"/>
      <c r="GJM172" s="83"/>
      <c r="GJN172" s="79"/>
      <c r="GJO172" s="80"/>
      <c r="GJP172" s="81"/>
      <c r="GJQ172" s="82"/>
      <c r="GJR172" s="81"/>
      <c r="GJS172" s="81"/>
      <c r="GJT172" s="83"/>
      <c r="GJU172" s="79"/>
      <c r="GJV172" s="80"/>
      <c r="GJW172" s="81"/>
      <c r="GJX172" s="82"/>
      <c r="GJY172" s="81"/>
      <c r="GJZ172" s="81"/>
      <c r="GKA172" s="83"/>
      <c r="GKB172" s="79"/>
      <c r="GKC172" s="80"/>
      <c r="GKD172" s="81"/>
      <c r="GKE172" s="82"/>
      <c r="GKF172" s="81"/>
      <c r="GKG172" s="81"/>
      <c r="GKH172" s="83"/>
      <c r="GKI172" s="79"/>
      <c r="GKJ172" s="80"/>
      <c r="GKK172" s="81"/>
      <c r="GKL172" s="82"/>
      <c r="GKM172" s="81"/>
      <c r="GKN172" s="81"/>
      <c r="GKO172" s="83"/>
      <c r="GKP172" s="79"/>
      <c r="GKQ172" s="80"/>
      <c r="GKR172" s="81"/>
      <c r="GKS172" s="82"/>
      <c r="GKT172" s="81"/>
      <c r="GKU172" s="81"/>
      <c r="GKV172" s="83"/>
      <c r="GKW172" s="79"/>
      <c r="GKX172" s="80"/>
      <c r="GKY172" s="81"/>
      <c r="GKZ172" s="82"/>
      <c r="GLA172" s="81"/>
      <c r="GLB172" s="81"/>
      <c r="GLC172" s="83"/>
      <c r="GLD172" s="79"/>
      <c r="GLE172" s="80"/>
      <c r="GLF172" s="81"/>
      <c r="GLG172" s="82"/>
      <c r="GLH172" s="81"/>
      <c r="GLI172" s="81"/>
      <c r="GLJ172" s="83"/>
      <c r="GLK172" s="79"/>
      <c r="GLL172" s="80"/>
      <c r="GLM172" s="81"/>
      <c r="GLN172" s="82"/>
      <c r="GLO172" s="81"/>
      <c r="GLP172" s="81"/>
      <c r="GLQ172" s="83"/>
      <c r="GLR172" s="79"/>
      <c r="GLS172" s="80"/>
      <c r="GLT172" s="81"/>
      <c r="GLU172" s="82"/>
      <c r="GLV172" s="81"/>
      <c r="GLW172" s="81"/>
      <c r="GLX172" s="83"/>
      <c r="GLY172" s="79"/>
      <c r="GLZ172" s="80"/>
      <c r="GMA172" s="81"/>
      <c r="GMB172" s="82"/>
      <c r="GMC172" s="81"/>
      <c r="GMD172" s="81"/>
      <c r="GME172" s="83"/>
      <c r="GMF172" s="79"/>
      <c r="GMG172" s="80"/>
      <c r="GMH172" s="81"/>
      <c r="GMI172" s="82"/>
      <c r="GMJ172" s="81"/>
      <c r="GMK172" s="81"/>
      <c r="GML172" s="83"/>
      <c r="GMM172" s="79"/>
      <c r="GMN172" s="80"/>
      <c r="GMO172" s="81"/>
      <c r="GMP172" s="82"/>
      <c r="GMQ172" s="81"/>
      <c r="GMR172" s="81"/>
      <c r="GMS172" s="83"/>
      <c r="GMT172" s="79"/>
      <c r="GMU172" s="80"/>
      <c r="GMV172" s="81"/>
      <c r="GMW172" s="82"/>
      <c r="GMX172" s="81"/>
      <c r="GMY172" s="81"/>
      <c r="GMZ172" s="83"/>
      <c r="GNA172" s="79"/>
      <c r="GNB172" s="80"/>
      <c r="GNC172" s="81"/>
      <c r="GND172" s="82"/>
      <c r="GNE172" s="81"/>
      <c r="GNF172" s="81"/>
      <c r="GNG172" s="83"/>
      <c r="GNH172" s="79"/>
      <c r="GNI172" s="80"/>
      <c r="GNJ172" s="81"/>
      <c r="GNK172" s="82"/>
      <c r="GNL172" s="81"/>
      <c r="GNM172" s="81"/>
      <c r="GNN172" s="83"/>
      <c r="GNO172" s="79"/>
      <c r="GNP172" s="80"/>
      <c r="GNQ172" s="81"/>
      <c r="GNR172" s="82"/>
      <c r="GNS172" s="81"/>
      <c r="GNT172" s="81"/>
      <c r="GNU172" s="83"/>
      <c r="GNV172" s="79"/>
      <c r="GNW172" s="80"/>
      <c r="GNX172" s="81"/>
      <c r="GNY172" s="82"/>
      <c r="GNZ172" s="81"/>
      <c r="GOA172" s="81"/>
      <c r="GOB172" s="83"/>
      <c r="GOC172" s="79"/>
      <c r="GOD172" s="80"/>
      <c r="GOE172" s="81"/>
      <c r="GOF172" s="82"/>
      <c r="GOG172" s="81"/>
      <c r="GOH172" s="81"/>
      <c r="GOI172" s="83"/>
      <c r="GOJ172" s="79"/>
      <c r="GOK172" s="80"/>
      <c r="GOL172" s="81"/>
      <c r="GOM172" s="82"/>
      <c r="GON172" s="81"/>
      <c r="GOO172" s="81"/>
      <c r="GOP172" s="83"/>
      <c r="GOQ172" s="79"/>
      <c r="GOR172" s="80"/>
      <c r="GOS172" s="81"/>
      <c r="GOT172" s="82"/>
      <c r="GOU172" s="81"/>
      <c r="GOV172" s="81"/>
      <c r="GOW172" s="83"/>
      <c r="GOX172" s="79"/>
      <c r="GOY172" s="80"/>
      <c r="GOZ172" s="81"/>
      <c r="GPA172" s="82"/>
      <c r="GPB172" s="81"/>
      <c r="GPC172" s="81"/>
      <c r="GPD172" s="83"/>
      <c r="GPE172" s="79"/>
      <c r="GPF172" s="80"/>
      <c r="GPG172" s="81"/>
      <c r="GPH172" s="82"/>
      <c r="GPI172" s="81"/>
      <c r="GPJ172" s="81"/>
      <c r="GPK172" s="83"/>
      <c r="GPL172" s="79"/>
      <c r="GPM172" s="80"/>
      <c r="GPN172" s="81"/>
      <c r="GPO172" s="82"/>
      <c r="GPP172" s="81"/>
      <c r="GPQ172" s="81"/>
      <c r="GPR172" s="83"/>
      <c r="GPS172" s="79"/>
      <c r="GPT172" s="80"/>
      <c r="GPU172" s="81"/>
      <c r="GPV172" s="82"/>
      <c r="GPW172" s="81"/>
      <c r="GPX172" s="81"/>
      <c r="GPY172" s="83"/>
      <c r="GPZ172" s="79"/>
      <c r="GQA172" s="80"/>
      <c r="GQB172" s="81"/>
      <c r="GQC172" s="82"/>
      <c r="GQD172" s="81"/>
      <c r="GQE172" s="81"/>
      <c r="GQF172" s="83"/>
      <c r="GQG172" s="79"/>
      <c r="GQH172" s="80"/>
      <c r="GQI172" s="81"/>
      <c r="GQJ172" s="82"/>
      <c r="GQK172" s="81"/>
      <c r="GQL172" s="81"/>
      <c r="GQM172" s="83"/>
      <c r="GQN172" s="79"/>
      <c r="GQO172" s="80"/>
      <c r="GQP172" s="81"/>
      <c r="GQQ172" s="82"/>
      <c r="GQR172" s="81"/>
      <c r="GQS172" s="81"/>
      <c r="GQT172" s="83"/>
      <c r="GQU172" s="79"/>
      <c r="GQV172" s="80"/>
      <c r="GQW172" s="81"/>
      <c r="GQX172" s="82"/>
      <c r="GQY172" s="81"/>
      <c r="GQZ172" s="81"/>
      <c r="GRA172" s="83"/>
      <c r="GRB172" s="79"/>
      <c r="GRC172" s="80"/>
      <c r="GRD172" s="81"/>
      <c r="GRE172" s="82"/>
      <c r="GRF172" s="81"/>
      <c r="GRG172" s="81"/>
      <c r="GRH172" s="83"/>
      <c r="GRI172" s="79"/>
      <c r="GRJ172" s="80"/>
      <c r="GRK172" s="81"/>
      <c r="GRL172" s="82"/>
      <c r="GRM172" s="81"/>
      <c r="GRN172" s="81"/>
      <c r="GRO172" s="83"/>
      <c r="GRP172" s="79"/>
      <c r="GRQ172" s="80"/>
      <c r="GRR172" s="81"/>
      <c r="GRS172" s="82"/>
      <c r="GRT172" s="81"/>
      <c r="GRU172" s="81"/>
      <c r="GRV172" s="83"/>
      <c r="GRW172" s="79"/>
      <c r="GRX172" s="80"/>
      <c r="GRY172" s="81"/>
      <c r="GRZ172" s="82"/>
      <c r="GSA172" s="81"/>
      <c r="GSB172" s="81"/>
      <c r="GSC172" s="83"/>
      <c r="GSD172" s="79"/>
      <c r="GSE172" s="80"/>
      <c r="GSF172" s="81"/>
      <c r="GSG172" s="82"/>
      <c r="GSH172" s="81"/>
      <c r="GSI172" s="81"/>
      <c r="GSJ172" s="83"/>
      <c r="GSK172" s="79"/>
      <c r="GSL172" s="80"/>
      <c r="GSM172" s="81"/>
      <c r="GSN172" s="82"/>
      <c r="GSO172" s="81"/>
      <c r="GSP172" s="81"/>
      <c r="GSQ172" s="83"/>
      <c r="GSR172" s="79"/>
      <c r="GSS172" s="80"/>
      <c r="GST172" s="81"/>
      <c r="GSU172" s="82"/>
      <c r="GSV172" s="81"/>
      <c r="GSW172" s="81"/>
      <c r="GSX172" s="83"/>
      <c r="GSY172" s="79"/>
      <c r="GSZ172" s="80"/>
      <c r="GTA172" s="81"/>
      <c r="GTB172" s="82"/>
      <c r="GTC172" s="81"/>
      <c r="GTD172" s="81"/>
      <c r="GTE172" s="83"/>
      <c r="GTF172" s="79"/>
      <c r="GTG172" s="80"/>
      <c r="GTH172" s="81"/>
      <c r="GTI172" s="82"/>
      <c r="GTJ172" s="81"/>
      <c r="GTK172" s="81"/>
      <c r="GTL172" s="83"/>
      <c r="GTM172" s="79"/>
      <c r="GTN172" s="80"/>
      <c r="GTO172" s="81"/>
      <c r="GTP172" s="82"/>
      <c r="GTQ172" s="81"/>
      <c r="GTR172" s="81"/>
      <c r="GTS172" s="83"/>
      <c r="GTT172" s="79"/>
      <c r="GTU172" s="80"/>
      <c r="GTV172" s="81"/>
      <c r="GTW172" s="82"/>
      <c r="GTX172" s="81"/>
      <c r="GTY172" s="81"/>
      <c r="GTZ172" s="83"/>
      <c r="GUA172" s="79"/>
      <c r="GUB172" s="80"/>
      <c r="GUC172" s="81"/>
      <c r="GUD172" s="82"/>
      <c r="GUE172" s="81"/>
      <c r="GUF172" s="81"/>
      <c r="GUG172" s="83"/>
      <c r="GUH172" s="79"/>
      <c r="GUI172" s="80"/>
      <c r="GUJ172" s="81"/>
      <c r="GUK172" s="82"/>
      <c r="GUL172" s="81"/>
      <c r="GUM172" s="81"/>
      <c r="GUN172" s="83"/>
      <c r="GUO172" s="79"/>
      <c r="GUP172" s="80"/>
      <c r="GUQ172" s="81"/>
      <c r="GUR172" s="82"/>
      <c r="GUS172" s="81"/>
      <c r="GUT172" s="81"/>
      <c r="GUU172" s="83"/>
      <c r="GUV172" s="79"/>
      <c r="GUW172" s="80"/>
      <c r="GUX172" s="81"/>
      <c r="GUY172" s="82"/>
      <c r="GUZ172" s="81"/>
      <c r="GVA172" s="81"/>
      <c r="GVB172" s="83"/>
      <c r="GVC172" s="79"/>
      <c r="GVD172" s="80"/>
      <c r="GVE172" s="81"/>
      <c r="GVF172" s="82"/>
      <c r="GVG172" s="81"/>
      <c r="GVH172" s="81"/>
      <c r="GVI172" s="83"/>
      <c r="GVJ172" s="79"/>
      <c r="GVK172" s="80"/>
      <c r="GVL172" s="81"/>
      <c r="GVM172" s="82"/>
      <c r="GVN172" s="81"/>
      <c r="GVO172" s="81"/>
      <c r="GVP172" s="83"/>
      <c r="GVQ172" s="79"/>
      <c r="GVR172" s="80"/>
      <c r="GVS172" s="81"/>
      <c r="GVT172" s="82"/>
      <c r="GVU172" s="81"/>
      <c r="GVV172" s="81"/>
      <c r="GVW172" s="83"/>
      <c r="GVX172" s="79"/>
      <c r="GVY172" s="80"/>
      <c r="GVZ172" s="81"/>
      <c r="GWA172" s="82"/>
      <c r="GWB172" s="81"/>
      <c r="GWC172" s="81"/>
      <c r="GWD172" s="83"/>
      <c r="GWE172" s="79"/>
      <c r="GWF172" s="80"/>
      <c r="GWG172" s="81"/>
      <c r="GWH172" s="82"/>
      <c r="GWI172" s="81"/>
      <c r="GWJ172" s="81"/>
      <c r="GWK172" s="83"/>
      <c r="GWL172" s="79"/>
      <c r="GWM172" s="80"/>
      <c r="GWN172" s="81"/>
      <c r="GWO172" s="82"/>
      <c r="GWP172" s="81"/>
      <c r="GWQ172" s="81"/>
      <c r="GWR172" s="83"/>
      <c r="GWS172" s="79"/>
      <c r="GWT172" s="80"/>
      <c r="GWU172" s="81"/>
      <c r="GWV172" s="82"/>
      <c r="GWW172" s="81"/>
      <c r="GWX172" s="81"/>
      <c r="GWY172" s="83"/>
      <c r="GWZ172" s="79"/>
      <c r="GXA172" s="80"/>
      <c r="GXB172" s="81"/>
      <c r="GXC172" s="82"/>
      <c r="GXD172" s="81"/>
      <c r="GXE172" s="81"/>
      <c r="GXF172" s="83"/>
      <c r="GXG172" s="79"/>
      <c r="GXH172" s="80"/>
      <c r="GXI172" s="81"/>
      <c r="GXJ172" s="82"/>
      <c r="GXK172" s="81"/>
      <c r="GXL172" s="81"/>
      <c r="GXM172" s="83"/>
      <c r="GXN172" s="79"/>
      <c r="GXO172" s="80"/>
      <c r="GXP172" s="81"/>
      <c r="GXQ172" s="82"/>
      <c r="GXR172" s="81"/>
      <c r="GXS172" s="81"/>
      <c r="GXT172" s="83"/>
      <c r="GXU172" s="79"/>
      <c r="GXV172" s="80"/>
      <c r="GXW172" s="81"/>
      <c r="GXX172" s="82"/>
      <c r="GXY172" s="81"/>
      <c r="GXZ172" s="81"/>
      <c r="GYA172" s="83"/>
      <c r="GYB172" s="79"/>
      <c r="GYC172" s="80"/>
      <c r="GYD172" s="81"/>
      <c r="GYE172" s="82"/>
      <c r="GYF172" s="81"/>
      <c r="GYG172" s="81"/>
      <c r="GYH172" s="83"/>
      <c r="GYI172" s="79"/>
      <c r="GYJ172" s="80"/>
      <c r="GYK172" s="81"/>
      <c r="GYL172" s="82"/>
      <c r="GYM172" s="81"/>
      <c r="GYN172" s="81"/>
      <c r="GYO172" s="83"/>
      <c r="GYP172" s="79"/>
      <c r="GYQ172" s="80"/>
      <c r="GYR172" s="81"/>
      <c r="GYS172" s="82"/>
      <c r="GYT172" s="81"/>
      <c r="GYU172" s="81"/>
      <c r="GYV172" s="83"/>
      <c r="GYW172" s="79"/>
      <c r="GYX172" s="80"/>
      <c r="GYY172" s="81"/>
      <c r="GYZ172" s="82"/>
      <c r="GZA172" s="81"/>
      <c r="GZB172" s="81"/>
      <c r="GZC172" s="83"/>
      <c r="GZD172" s="79"/>
      <c r="GZE172" s="80"/>
      <c r="GZF172" s="81"/>
      <c r="GZG172" s="82"/>
      <c r="GZH172" s="81"/>
      <c r="GZI172" s="81"/>
      <c r="GZJ172" s="83"/>
      <c r="GZK172" s="79"/>
      <c r="GZL172" s="80"/>
      <c r="GZM172" s="81"/>
      <c r="GZN172" s="82"/>
      <c r="GZO172" s="81"/>
      <c r="GZP172" s="81"/>
      <c r="GZQ172" s="83"/>
      <c r="GZR172" s="79"/>
      <c r="GZS172" s="80"/>
      <c r="GZT172" s="81"/>
      <c r="GZU172" s="82"/>
      <c r="GZV172" s="81"/>
      <c r="GZW172" s="81"/>
      <c r="GZX172" s="83"/>
      <c r="GZY172" s="79"/>
      <c r="GZZ172" s="80"/>
      <c r="HAA172" s="81"/>
      <c r="HAB172" s="82"/>
      <c r="HAC172" s="81"/>
      <c r="HAD172" s="81"/>
      <c r="HAE172" s="83"/>
      <c r="HAF172" s="79"/>
      <c r="HAG172" s="80"/>
      <c r="HAH172" s="81"/>
      <c r="HAI172" s="82"/>
      <c r="HAJ172" s="81"/>
      <c r="HAK172" s="81"/>
      <c r="HAL172" s="83"/>
      <c r="HAM172" s="79"/>
      <c r="HAN172" s="80"/>
      <c r="HAO172" s="81"/>
      <c r="HAP172" s="82"/>
      <c r="HAQ172" s="81"/>
      <c r="HAR172" s="81"/>
      <c r="HAS172" s="83"/>
      <c r="HAT172" s="79"/>
      <c r="HAU172" s="80"/>
      <c r="HAV172" s="81"/>
      <c r="HAW172" s="82"/>
      <c r="HAX172" s="81"/>
      <c r="HAY172" s="81"/>
      <c r="HAZ172" s="83"/>
      <c r="HBA172" s="79"/>
      <c r="HBB172" s="80"/>
      <c r="HBC172" s="81"/>
      <c r="HBD172" s="82"/>
      <c r="HBE172" s="81"/>
      <c r="HBF172" s="81"/>
      <c r="HBG172" s="83"/>
      <c r="HBH172" s="79"/>
      <c r="HBI172" s="80"/>
      <c r="HBJ172" s="81"/>
      <c r="HBK172" s="82"/>
      <c r="HBL172" s="81"/>
      <c r="HBM172" s="81"/>
      <c r="HBN172" s="83"/>
      <c r="HBO172" s="79"/>
      <c r="HBP172" s="80"/>
      <c r="HBQ172" s="81"/>
      <c r="HBR172" s="82"/>
      <c r="HBS172" s="81"/>
      <c r="HBT172" s="81"/>
      <c r="HBU172" s="83"/>
      <c r="HBV172" s="79"/>
      <c r="HBW172" s="80"/>
      <c r="HBX172" s="81"/>
      <c r="HBY172" s="82"/>
      <c r="HBZ172" s="81"/>
      <c r="HCA172" s="81"/>
      <c r="HCB172" s="83"/>
      <c r="HCC172" s="79"/>
      <c r="HCD172" s="80"/>
      <c r="HCE172" s="81"/>
      <c r="HCF172" s="82"/>
      <c r="HCG172" s="81"/>
      <c r="HCH172" s="81"/>
      <c r="HCI172" s="83"/>
      <c r="HCJ172" s="79"/>
      <c r="HCK172" s="80"/>
      <c r="HCL172" s="81"/>
      <c r="HCM172" s="82"/>
      <c r="HCN172" s="81"/>
      <c r="HCO172" s="81"/>
      <c r="HCP172" s="83"/>
      <c r="HCQ172" s="79"/>
      <c r="HCR172" s="80"/>
      <c r="HCS172" s="81"/>
      <c r="HCT172" s="82"/>
      <c r="HCU172" s="81"/>
      <c r="HCV172" s="81"/>
      <c r="HCW172" s="83"/>
      <c r="HCX172" s="79"/>
      <c r="HCY172" s="80"/>
      <c r="HCZ172" s="81"/>
      <c r="HDA172" s="82"/>
      <c r="HDB172" s="81"/>
      <c r="HDC172" s="81"/>
      <c r="HDD172" s="83"/>
      <c r="HDE172" s="79"/>
      <c r="HDF172" s="80"/>
      <c r="HDG172" s="81"/>
      <c r="HDH172" s="82"/>
      <c r="HDI172" s="81"/>
      <c r="HDJ172" s="81"/>
      <c r="HDK172" s="83"/>
      <c r="HDL172" s="79"/>
      <c r="HDM172" s="80"/>
      <c r="HDN172" s="81"/>
      <c r="HDO172" s="82"/>
      <c r="HDP172" s="81"/>
      <c r="HDQ172" s="81"/>
      <c r="HDR172" s="83"/>
      <c r="HDS172" s="79"/>
      <c r="HDT172" s="80"/>
      <c r="HDU172" s="81"/>
      <c r="HDV172" s="82"/>
      <c r="HDW172" s="81"/>
      <c r="HDX172" s="81"/>
      <c r="HDY172" s="83"/>
      <c r="HDZ172" s="79"/>
      <c r="HEA172" s="80"/>
      <c r="HEB172" s="81"/>
      <c r="HEC172" s="82"/>
      <c r="HED172" s="81"/>
      <c r="HEE172" s="81"/>
      <c r="HEF172" s="83"/>
      <c r="HEG172" s="79"/>
      <c r="HEH172" s="80"/>
      <c r="HEI172" s="81"/>
      <c r="HEJ172" s="82"/>
      <c r="HEK172" s="81"/>
      <c r="HEL172" s="81"/>
      <c r="HEM172" s="83"/>
      <c r="HEN172" s="79"/>
      <c r="HEO172" s="80"/>
      <c r="HEP172" s="81"/>
      <c r="HEQ172" s="82"/>
      <c r="HER172" s="81"/>
      <c r="HES172" s="81"/>
      <c r="HET172" s="83"/>
      <c r="HEU172" s="79"/>
      <c r="HEV172" s="80"/>
      <c r="HEW172" s="81"/>
      <c r="HEX172" s="82"/>
      <c r="HEY172" s="81"/>
      <c r="HEZ172" s="81"/>
      <c r="HFA172" s="83"/>
      <c r="HFB172" s="79"/>
      <c r="HFC172" s="80"/>
      <c r="HFD172" s="81"/>
      <c r="HFE172" s="82"/>
      <c r="HFF172" s="81"/>
      <c r="HFG172" s="81"/>
      <c r="HFH172" s="83"/>
      <c r="HFI172" s="79"/>
      <c r="HFJ172" s="80"/>
      <c r="HFK172" s="81"/>
      <c r="HFL172" s="82"/>
      <c r="HFM172" s="81"/>
      <c r="HFN172" s="81"/>
      <c r="HFO172" s="83"/>
      <c r="HFP172" s="79"/>
      <c r="HFQ172" s="80"/>
      <c r="HFR172" s="81"/>
      <c r="HFS172" s="82"/>
      <c r="HFT172" s="81"/>
      <c r="HFU172" s="81"/>
      <c r="HFV172" s="83"/>
      <c r="HFW172" s="79"/>
      <c r="HFX172" s="80"/>
      <c r="HFY172" s="81"/>
      <c r="HFZ172" s="82"/>
      <c r="HGA172" s="81"/>
      <c r="HGB172" s="81"/>
      <c r="HGC172" s="83"/>
      <c r="HGD172" s="79"/>
      <c r="HGE172" s="80"/>
      <c r="HGF172" s="81"/>
      <c r="HGG172" s="82"/>
      <c r="HGH172" s="81"/>
      <c r="HGI172" s="81"/>
      <c r="HGJ172" s="83"/>
      <c r="HGK172" s="79"/>
      <c r="HGL172" s="80"/>
      <c r="HGM172" s="81"/>
      <c r="HGN172" s="82"/>
      <c r="HGO172" s="81"/>
      <c r="HGP172" s="81"/>
      <c r="HGQ172" s="83"/>
      <c r="HGR172" s="79"/>
      <c r="HGS172" s="80"/>
      <c r="HGT172" s="81"/>
      <c r="HGU172" s="82"/>
      <c r="HGV172" s="81"/>
      <c r="HGW172" s="81"/>
      <c r="HGX172" s="83"/>
      <c r="HGY172" s="79"/>
      <c r="HGZ172" s="80"/>
      <c r="HHA172" s="81"/>
      <c r="HHB172" s="82"/>
      <c r="HHC172" s="81"/>
      <c r="HHD172" s="81"/>
      <c r="HHE172" s="83"/>
      <c r="HHF172" s="79"/>
      <c r="HHG172" s="80"/>
      <c r="HHH172" s="81"/>
      <c r="HHI172" s="82"/>
      <c r="HHJ172" s="81"/>
      <c r="HHK172" s="81"/>
      <c r="HHL172" s="83"/>
      <c r="HHM172" s="79"/>
      <c r="HHN172" s="80"/>
      <c r="HHO172" s="81"/>
      <c r="HHP172" s="82"/>
      <c r="HHQ172" s="81"/>
      <c r="HHR172" s="81"/>
      <c r="HHS172" s="83"/>
      <c r="HHT172" s="79"/>
      <c r="HHU172" s="80"/>
      <c r="HHV172" s="81"/>
      <c r="HHW172" s="82"/>
      <c r="HHX172" s="81"/>
      <c r="HHY172" s="81"/>
      <c r="HHZ172" s="83"/>
      <c r="HIA172" s="79"/>
      <c r="HIB172" s="80"/>
      <c r="HIC172" s="81"/>
      <c r="HID172" s="82"/>
      <c r="HIE172" s="81"/>
      <c r="HIF172" s="81"/>
      <c r="HIG172" s="83"/>
      <c r="HIH172" s="79"/>
      <c r="HII172" s="80"/>
      <c r="HIJ172" s="81"/>
      <c r="HIK172" s="82"/>
      <c r="HIL172" s="81"/>
      <c r="HIM172" s="81"/>
      <c r="HIN172" s="83"/>
      <c r="HIO172" s="79"/>
      <c r="HIP172" s="80"/>
      <c r="HIQ172" s="81"/>
      <c r="HIR172" s="82"/>
      <c r="HIS172" s="81"/>
      <c r="HIT172" s="81"/>
      <c r="HIU172" s="83"/>
      <c r="HIV172" s="79"/>
      <c r="HIW172" s="80"/>
      <c r="HIX172" s="81"/>
      <c r="HIY172" s="82"/>
      <c r="HIZ172" s="81"/>
      <c r="HJA172" s="81"/>
      <c r="HJB172" s="83"/>
      <c r="HJC172" s="79"/>
      <c r="HJD172" s="80"/>
      <c r="HJE172" s="81"/>
      <c r="HJF172" s="82"/>
      <c r="HJG172" s="81"/>
      <c r="HJH172" s="81"/>
      <c r="HJI172" s="83"/>
      <c r="HJJ172" s="79"/>
      <c r="HJK172" s="80"/>
      <c r="HJL172" s="81"/>
      <c r="HJM172" s="82"/>
      <c r="HJN172" s="81"/>
      <c r="HJO172" s="81"/>
      <c r="HJP172" s="83"/>
      <c r="HJQ172" s="79"/>
      <c r="HJR172" s="80"/>
      <c r="HJS172" s="81"/>
      <c r="HJT172" s="82"/>
      <c r="HJU172" s="81"/>
      <c r="HJV172" s="81"/>
      <c r="HJW172" s="83"/>
      <c r="HJX172" s="79"/>
      <c r="HJY172" s="80"/>
      <c r="HJZ172" s="81"/>
      <c r="HKA172" s="82"/>
      <c r="HKB172" s="81"/>
      <c r="HKC172" s="81"/>
      <c r="HKD172" s="83"/>
      <c r="HKE172" s="79"/>
      <c r="HKF172" s="80"/>
      <c r="HKG172" s="81"/>
      <c r="HKH172" s="82"/>
      <c r="HKI172" s="81"/>
      <c r="HKJ172" s="81"/>
      <c r="HKK172" s="83"/>
      <c r="HKL172" s="79"/>
      <c r="HKM172" s="80"/>
      <c r="HKN172" s="81"/>
      <c r="HKO172" s="82"/>
      <c r="HKP172" s="81"/>
      <c r="HKQ172" s="81"/>
      <c r="HKR172" s="83"/>
      <c r="HKS172" s="79"/>
      <c r="HKT172" s="80"/>
      <c r="HKU172" s="81"/>
      <c r="HKV172" s="82"/>
      <c r="HKW172" s="81"/>
      <c r="HKX172" s="81"/>
      <c r="HKY172" s="83"/>
      <c r="HKZ172" s="79"/>
      <c r="HLA172" s="80"/>
      <c r="HLB172" s="81"/>
      <c r="HLC172" s="82"/>
      <c r="HLD172" s="81"/>
      <c r="HLE172" s="81"/>
      <c r="HLF172" s="83"/>
      <c r="HLG172" s="79"/>
      <c r="HLH172" s="80"/>
      <c r="HLI172" s="81"/>
      <c r="HLJ172" s="82"/>
      <c r="HLK172" s="81"/>
      <c r="HLL172" s="81"/>
      <c r="HLM172" s="83"/>
      <c r="HLN172" s="79"/>
      <c r="HLO172" s="80"/>
      <c r="HLP172" s="81"/>
      <c r="HLQ172" s="82"/>
      <c r="HLR172" s="81"/>
      <c r="HLS172" s="81"/>
      <c r="HLT172" s="83"/>
      <c r="HLU172" s="79"/>
      <c r="HLV172" s="80"/>
      <c r="HLW172" s="81"/>
      <c r="HLX172" s="82"/>
      <c r="HLY172" s="81"/>
      <c r="HLZ172" s="81"/>
      <c r="HMA172" s="83"/>
      <c r="HMB172" s="79"/>
      <c r="HMC172" s="80"/>
      <c r="HMD172" s="81"/>
      <c r="HME172" s="82"/>
      <c r="HMF172" s="81"/>
      <c r="HMG172" s="81"/>
      <c r="HMH172" s="83"/>
      <c r="HMI172" s="79"/>
      <c r="HMJ172" s="80"/>
      <c r="HMK172" s="81"/>
      <c r="HML172" s="82"/>
      <c r="HMM172" s="81"/>
      <c r="HMN172" s="81"/>
      <c r="HMO172" s="83"/>
      <c r="HMP172" s="79"/>
      <c r="HMQ172" s="80"/>
      <c r="HMR172" s="81"/>
      <c r="HMS172" s="82"/>
      <c r="HMT172" s="81"/>
      <c r="HMU172" s="81"/>
      <c r="HMV172" s="83"/>
      <c r="HMW172" s="79"/>
      <c r="HMX172" s="80"/>
      <c r="HMY172" s="81"/>
      <c r="HMZ172" s="82"/>
      <c r="HNA172" s="81"/>
      <c r="HNB172" s="81"/>
      <c r="HNC172" s="83"/>
      <c r="HND172" s="79"/>
      <c r="HNE172" s="80"/>
      <c r="HNF172" s="81"/>
      <c r="HNG172" s="82"/>
      <c r="HNH172" s="81"/>
      <c r="HNI172" s="81"/>
      <c r="HNJ172" s="83"/>
      <c r="HNK172" s="79"/>
      <c r="HNL172" s="80"/>
      <c r="HNM172" s="81"/>
      <c r="HNN172" s="82"/>
      <c r="HNO172" s="81"/>
      <c r="HNP172" s="81"/>
      <c r="HNQ172" s="83"/>
      <c r="HNR172" s="79"/>
      <c r="HNS172" s="80"/>
      <c r="HNT172" s="81"/>
      <c r="HNU172" s="82"/>
      <c r="HNV172" s="81"/>
      <c r="HNW172" s="81"/>
      <c r="HNX172" s="83"/>
      <c r="HNY172" s="79"/>
      <c r="HNZ172" s="80"/>
      <c r="HOA172" s="81"/>
      <c r="HOB172" s="82"/>
      <c r="HOC172" s="81"/>
      <c r="HOD172" s="81"/>
      <c r="HOE172" s="83"/>
      <c r="HOF172" s="79"/>
      <c r="HOG172" s="80"/>
      <c r="HOH172" s="81"/>
      <c r="HOI172" s="82"/>
      <c r="HOJ172" s="81"/>
      <c r="HOK172" s="81"/>
      <c r="HOL172" s="83"/>
      <c r="HOM172" s="79"/>
      <c r="HON172" s="80"/>
      <c r="HOO172" s="81"/>
      <c r="HOP172" s="82"/>
      <c r="HOQ172" s="81"/>
      <c r="HOR172" s="81"/>
      <c r="HOS172" s="83"/>
      <c r="HOT172" s="79"/>
      <c r="HOU172" s="80"/>
      <c r="HOV172" s="81"/>
      <c r="HOW172" s="82"/>
      <c r="HOX172" s="81"/>
      <c r="HOY172" s="81"/>
      <c r="HOZ172" s="83"/>
      <c r="HPA172" s="79"/>
      <c r="HPB172" s="80"/>
      <c r="HPC172" s="81"/>
      <c r="HPD172" s="82"/>
      <c r="HPE172" s="81"/>
      <c r="HPF172" s="81"/>
      <c r="HPG172" s="83"/>
      <c r="HPH172" s="79"/>
      <c r="HPI172" s="80"/>
      <c r="HPJ172" s="81"/>
      <c r="HPK172" s="82"/>
      <c r="HPL172" s="81"/>
      <c r="HPM172" s="81"/>
      <c r="HPN172" s="83"/>
      <c r="HPO172" s="79"/>
      <c r="HPP172" s="80"/>
      <c r="HPQ172" s="81"/>
      <c r="HPR172" s="82"/>
      <c r="HPS172" s="81"/>
      <c r="HPT172" s="81"/>
      <c r="HPU172" s="83"/>
      <c r="HPV172" s="79"/>
      <c r="HPW172" s="80"/>
      <c r="HPX172" s="81"/>
      <c r="HPY172" s="82"/>
      <c r="HPZ172" s="81"/>
      <c r="HQA172" s="81"/>
      <c r="HQB172" s="83"/>
      <c r="HQC172" s="79"/>
      <c r="HQD172" s="80"/>
      <c r="HQE172" s="81"/>
      <c r="HQF172" s="82"/>
      <c r="HQG172" s="81"/>
      <c r="HQH172" s="81"/>
      <c r="HQI172" s="83"/>
      <c r="HQJ172" s="79"/>
      <c r="HQK172" s="80"/>
      <c r="HQL172" s="81"/>
      <c r="HQM172" s="82"/>
      <c r="HQN172" s="81"/>
      <c r="HQO172" s="81"/>
      <c r="HQP172" s="83"/>
      <c r="HQQ172" s="79"/>
      <c r="HQR172" s="80"/>
      <c r="HQS172" s="81"/>
      <c r="HQT172" s="82"/>
      <c r="HQU172" s="81"/>
      <c r="HQV172" s="81"/>
      <c r="HQW172" s="83"/>
      <c r="HQX172" s="79"/>
      <c r="HQY172" s="80"/>
      <c r="HQZ172" s="81"/>
      <c r="HRA172" s="82"/>
      <c r="HRB172" s="81"/>
      <c r="HRC172" s="81"/>
      <c r="HRD172" s="83"/>
      <c r="HRE172" s="79"/>
      <c r="HRF172" s="80"/>
      <c r="HRG172" s="81"/>
      <c r="HRH172" s="82"/>
      <c r="HRI172" s="81"/>
      <c r="HRJ172" s="81"/>
      <c r="HRK172" s="83"/>
      <c r="HRL172" s="79"/>
      <c r="HRM172" s="80"/>
      <c r="HRN172" s="81"/>
      <c r="HRO172" s="82"/>
      <c r="HRP172" s="81"/>
      <c r="HRQ172" s="81"/>
      <c r="HRR172" s="83"/>
      <c r="HRS172" s="79"/>
      <c r="HRT172" s="80"/>
      <c r="HRU172" s="81"/>
      <c r="HRV172" s="82"/>
      <c r="HRW172" s="81"/>
      <c r="HRX172" s="81"/>
      <c r="HRY172" s="83"/>
      <c r="HRZ172" s="79"/>
      <c r="HSA172" s="80"/>
      <c r="HSB172" s="81"/>
      <c r="HSC172" s="82"/>
      <c r="HSD172" s="81"/>
      <c r="HSE172" s="81"/>
      <c r="HSF172" s="83"/>
      <c r="HSG172" s="79"/>
      <c r="HSH172" s="80"/>
      <c r="HSI172" s="81"/>
      <c r="HSJ172" s="82"/>
      <c r="HSK172" s="81"/>
      <c r="HSL172" s="81"/>
      <c r="HSM172" s="83"/>
      <c r="HSN172" s="79"/>
      <c r="HSO172" s="80"/>
      <c r="HSP172" s="81"/>
      <c r="HSQ172" s="82"/>
      <c r="HSR172" s="81"/>
      <c r="HSS172" s="81"/>
      <c r="HST172" s="83"/>
      <c r="HSU172" s="79"/>
      <c r="HSV172" s="80"/>
      <c r="HSW172" s="81"/>
      <c r="HSX172" s="82"/>
      <c r="HSY172" s="81"/>
      <c r="HSZ172" s="81"/>
      <c r="HTA172" s="83"/>
      <c r="HTB172" s="79"/>
      <c r="HTC172" s="80"/>
      <c r="HTD172" s="81"/>
      <c r="HTE172" s="82"/>
      <c r="HTF172" s="81"/>
      <c r="HTG172" s="81"/>
      <c r="HTH172" s="83"/>
      <c r="HTI172" s="79"/>
      <c r="HTJ172" s="80"/>
      <c r="HTK172" s="81"/>
      <c r="HTL172" s="82"/>
      <c r="HTM172" s="81"/>
      <c r="HTN172" s="81"/>
      <c r="HTO172" s="83"/>
      <c r="HTP172" s="79"/>
      <c r="HTQ172" s="80"/>
      <c r="HTR172" s="81"/>
      <c r="HTS172" s="82"/>
      <c r="HTT172" s="81"/>
      <c r="HTU172" s="81"/>
      <c r="HTV172" s="83"/>
      <c r="HTW172" s="79"/>
      <c r="HTX172" s="80"/>
      <c r="HTY172" s="81"/>
      <c r="HTZ172" s="82"/>
      <c r="HUA172" s="81"/>
      <c r="HUB172" s="81"/>
      <c r="HUC172" s="83"/>
      <c r="HUD172" s="79"/>
      <c r="HUE172" s="80"/>
      <c r="HUF172" s="81"/>
      <c r="HUG172" s="82"/>
      <c r="HUH172" s="81"/>
      <c r="HUI172" s="81"/>
      <c r="HUJ172" s="83"/>
      <c r="HUK172" s="79"/>
      <c r="HUL172" s="80"/>
      <c r="HUM172" s="81"/>
      <c r="HUN172" s="82"/>
      <c r="HUO172" s="81"/>
      <c r="HUP172" s="81"/>
      <c r="HUQ172" s="83"/>
      <c r="HUR172" s="79"/>
      <c r="HUS172" s="80"/>
      <c r="HUT172" s="81"/>
      <c r="HUU172" s="82"/>
      <c r="HUV172" s="81"/>
      <c r="HUW172" s="81"/>
      <c r="HUX172" s="83"/>
      <c r="HUY172" s="79"/>
      <c r="HUZ172" s="80"/>
      <c r="HVA172" s="81"/>
      <c r="HVB172" s="82"/>
      <c r="HVC172" s="81"/>
      <c r="HVD172" s="81"/>
      <c r="HVE172" s="83"/>
      <c r="HVF172" s="79"/>
      <c r="HVG172" s="80"/>
      <c r="HVH172" s="81"/>
      <c r="HVI172" s="82"/>
      <c r="HVJ172" s="81"/>
      <c r="HVK172" s="81"/>
      <c r="HVL172" s="83"/>
      <c r="HVM172" s="79"/>
      <c r="HVN172" s="80"/>
      <c r="HVO172" s="81"/>
      <c r="HVP172" s="82"/>
      <c r="HVQ172" s="81"/>
      <c r="HVR172" s="81"/>
      <c r="HVS172" s="83"/>
      <c r="HVT172" s="79"/>
      <c r="HVU172" s="80"/>
      <c r="HVV172" s="81"/>
      <c r="HVW172" s="82"/>
      <c r="HVX172" s="81"/>
      <c r="HVY172" s="81"/>
      <c r="HVZ172" s="83"/>
      <c r="HWA172" s="79"/>
      <c r="HWB172" s="80"/>
      <c r="HWC172" s="81"/>
      <c r="HWD172" s="82"/>
      <c r="HWE172" s="81"/>
      <c r="HWF172" s="81"/>
      <c r="HWG172" s="83"/>
      <c r="HWH172" s="79"/>
      <c r="HWI172" s="80"/>
      <c r="HWJ172" s="81"/>
      <c r="HWK172" s="82"/>
      <c r="HWL172" s="81"/>
      <c r="HWM172" s="81"/>
      <c r="HWN172" s="83"/>
      <c r="HWO172" s="79"/>
      <c r="HWP172" s="80"/>
      <c r="HWQ172" s="81"/>
      <c r="HWR172" s="82"/>
      <c r="HWS172" s="81"/>
      <c r="HWT172" s="81"/>
      <c r="HWU172" s="83"/>
      <c r="HWV172" s="79"/>
      <c r="HWW172" s="80"/>
      <c r="HWX172" s="81"/>
      <c r="HWY172" s="82"/>
      <c r="HWZ172" s="81"/>
      <c r="HXA172" s="81"/>
      <c r="HXB172" s="83"/>
      <c r="HXC172" s="79"/>
      <c r="HXD172" s="80"/>
      <c r="HXE172" s="81"/>
      <c r="HXF172" s="82"/>
      <c r="HXG172" s="81"/>
      <c r="HXH172" s="81"/>
      <c r="HXI172" s="83"/>
      <c r="HXJ172" s="79"/>
      <c r="HXK172" s="80"/>
      <c r="HXL172" s="81"/>
      <c r="HXM172" s="82"/>
      <c r="HXN172" s="81"/>
      <c r="HXO172" s="81"/>
      <c r="HXP172" s="83"/>
      <c r="HXQ172" s="79"/>
      <c r="HXR172" s="80"/>
      <c r="HXS172" s="81"/>
      <c r="HXT172" s="82"/>
      <c r="HXU172" s="81"/>
      <c r="HXV172" s="81"/>
      <c r="HXW172" s="83"/>
      <c r="HXX172" s="79"/>
      <c r="HXY172" s="80"/>
      <c r="HXZ172" s="81"/>
      <c r="HYA172" s="82"/>
      <c r="HYB172" s="81"/>
      <c r="HYC172" s="81"/>
      <c r="HYD172" s="83"/>
      <c r="HYE172" s="79"/>
      <c r="HYF172" s="80"/>
      <c r="HYG172" s="81"/>
      <c r="HYH172" s="82"/>
      <c r="HYI172" s="81"/>
      <c r="HYJ172" s="81"/>
      <c r="HYK172" s="83"/>
      <c r="HYL172" s="79"/>
      <c r="HYM172" s="80"/>
      <c r="HYN172" s="81"/>
      <c r="HYO172" s="82"/>
      <c r="HYP172" s="81"/>
      <c r="HYQ172" s="81"/>
      <c r="HYR172" s="83"/>
      <c r="HYS172" s="79"/>
      <c r="HYT172" s="80"/>
      <c r="HYU172" s="81"/>
      <c r="HYV172" s="82"/>
      <c r="HYW172" s="81"/>
      <c r="HYX172" s="81"/>
      <c r="HYY172" s="83"/>
      <c r="HYZ172" s="79"/>
      <c r="HZA172" s="80"/>
      <c r="HZB172" s="81"/>
      <c r="HZC172" s="82"/>
      <c r="HZD172" s="81"/>
      <c r="HZE172" s="81"/>
      <c r="HZF172" s="83"/>
      <c r="HZG172" s="79"/>
      <c r="HZH172" s="80"/>
      <c r="HZI172" s="81"/>
      <c r="HZJ172" s="82"/>
      <c r="HZK172" s="81"/>
      <c r="HZL172" s="81"/>
      <c r="HZM172" s="83"/>
      <c r="HZN172" s="79"/>
      <c r="HZO172" s="80"/>
      <c r="HZP172" s="81"/>
      <c r="HZQ172" s="82"/>
      <c r="HZR172" s="81"/>
      <c r="HZS172" s="81"/>
      <c r="HZT172" s="83"/>
      <c r="HZU172" s="79"/>
      <c r="HZV172" s="80"/>
      <c r="HZW172" s="81"/>
      <c r="HZX172" s="82"/>
      <c r="HZY172" s="81"/>
      <c r="HZZ172" s="81"/>
      <c r="IAA172" s="83"/>
      <c r="IAB172" s="79"/>
      <c r="IAC172" s="80"/>
      <c r="IAD172" s="81"/>
      <c r="IAE172" s="82"/>
      <c r="IAF172" s="81"/>
      <c r="IAG172" s="81"/>
      <c r="IAH172" s="83"/>
      <c r="IAI172" s="79"/>
      <c r="IAJ172" s="80"/>
      <c r="IAK172" s="81"/>
      <c r="IAL172" s="82"/>
      <c r="IAM172" s="81"/>
      <c r="IAN172" s="81"/>
      <c r="IAO172" s="83"/>
      <c r="IAP172" s="79"/>
      <c r="IAQ172" s="80"/>
      <c r="IAR172" s="81"/>
      <c r="IAS172" s="82"/>
      <c r="IAT172" s="81"/>
      <c r="IAU172" s="81"/>
      <c r="IAV172" s="83"/>
      <c r="IAW172" s="79"/>
      <c r="IAX172" s="80"/>
      <c r="IAY172" s="81"/>
      <c r="IAZ172" s="82"/>
      <c r="IBA172" s="81"/>
      <c r="IBB172" s="81"/>
      <c r="IBC172" s="83"/>
      <c r="IBD172" s="79"/>
      <c r="IBE172" s="80"/>
      <c r="IBF172" s="81"/>
      <c r="IBG172" s="82"/>
      <c r="IBH172" s="81"/>
      <c r="IBI172" s="81"/>
      <c r="IBJ172" s="83"/>
      <c r="IBK172" s="79"/>
      <c r="IBL172" s="80"/>
      <c r="IBM172" s="81"/>
      <c r="IBN172" s="82"/>
      <c r="IBO172" s="81"/>
      <c r="IBP172" s="81"/>
      <c r="IBQ172" s="83"/>
      <c r="IBR172" s="79"/>
      <c r="IBS172" s="80"/>
      <c r="IBT172" s="81"/>
      <c r="IBU172" s="82"/>
      <c r="IBV172" s="81"/>
      <c r="IBW172" s="81"/>
      <c r="IBX172" s="83"/>
      <c r="IBY172" s="79"/>
      <c r="IBZ172" s="80"/>
      <c r="ICA172" s="81"/>
      <c r="ICB172" s="82"/>
      <c r="ICC172" s="81"/>
      <c r="ICD172" s="81"/>
      <c r="ICE172" s="83"/>
      <c r="ICF172" s="79"/>
      <c r="ICG172" s="80"/>
      <c r="ICH172" s="81"/>
      <c r="ICI172" s="82"/>
      <c r="ICJ172" s="81"/>
      <c r="ICK172" s="81"/>
      <c r="ICL172" s="83"/>
      <c r="ICM172" s="79"/>
      <c r="ICN172" s="80"/>
      <c r="ICO172" s="81"/>
      <c r="ICP172" s="82"/>
      <c r="ICQ172" s="81"/>
      <c r="ICR172" s="81"/>
      <c r="ICS172" s="83"/>
      <c r="ICT172" s="79"/>
      <c r="ICU172" s="80"/>
      <c r="ICV172" s="81"/>
      <c r="ICW172" s="82"/>
      <c r="ICX172" s="81"/>
      <c r="ICY172" s="81"/>
      <c r="ICZ172" s="83"/>
      <c r="IDA172" s="79"/>
      <c r="IDB172" s="80"/>
      <c r="IDC172" s="81"/>
      <c r="IDD172" s="82"/>
      <c r="IDE172" s="81"/>
      <c r="IDF172" s="81"/>
      <c r="IDG172" s="83"/>
      <c r="IDH172" s="79"/>
      <c r="IDI172" s="80"/>
      <c r="IDJ172" s="81"/>
      <c r="IDK172" s="82"/>
      <c r="IDL172" s="81"/>
      <c r="IDM172" s="81"/>
      <c r="IDN172" s="83"/>
      <c r="IDO172" s="79"/>
      <c r="IDP172" s="80"/>
      <c r="IDQ172" s="81"/>
      <c r="IDR172" s="82"/>
      <c r="IDS172" s="81"/>
      <c r="IDT172" s="81"/>
      <c r="IDU172" s="83"/>
      <c r="IDV172" s="79"/>
      <c r="IDW172" s="80"/>
      <c r="IDX172" s="81"/>
      <c r="IDY172" s="82"/>
      <c r="IDZ172" s="81"/>
      <c r="IEA172" s="81"/>
      <c r="IEB172" s="83"/>
      <c r="IEC172" s="79"/>
      <c r="IED172" s="80"/>
      <c r="IEE172" s="81"/>
      <c r="IEF172" s="82"/>
      <c r="IEG172" s="81"/>
      <c r="IEH172" s="81"/>
      <c r="IEI172" s="83"/>
      <c r="IEJ172" s="79"/>
      <c r="IEK172" s="80"/>
      <c r="IEL172" s="81"/>
      <c r="IEM172" s="82"/>
      <c r="IEN172" s="81"/>
      <c r="IEO172" s="81"/>
      <c r="IEP172" s="83"/>
      <c r="IEQ172" s="79"/>
      <c r="IER172" s="80"/>
      <c r="IES172" s="81"/>
      <c r="IET172" s="82"/>
      <c r="IEU172" s="81"/>
      <c r="IEV172" s="81"/>
      <c r="IEW172" s="83"/>
      <c r="IEX172" s="79"/>
      <c r="IEY172" s="80"/>
      <c r="IEZ172" s="81"/>
      <c r="IFA172" s="82"/>
      <c r="IFB172" s="81"/>
      <c r="IFC172" s="81"/>
      <c r="IFD172" s="83"/>
      <c r="IFE172" s="79"/>
      <c r="IFF172" s="80"/>
      <c r="IFG172" s="81"/>
      <c r="IFH172" s="82"/>
      <c r="IFI172" s="81"/>
      <c r="IFJ172" s="81"/>
      <c r="IFK172" s="83"/>
      <c r="IFL172" s="79"/>
      <c r="IFM172" s="80"/>
      <c r="IFN172" s="81"/>
      <c r="IFO172" s="82"/>
      <c r="IFP172" s="81"/>
      <c r="IFQ172" s="81"/>
      <c r="IFR172" s="83"/>
      <c r="IFS172" s="79"/>
      <c r="IFT172" s="80"/>
      <c r="IFU172" s="81"/>
      <c r="IFV172" s="82"/>
      <c r="IFW172" s="81"/>
      <c r="IFX172" s="81"/>
      <c r="IFY172" s="83"/>
      <c r="IFZ172" s="79"/>
      <c r="IGA172" s="80"/>
      <c r="IGB172" s="81"/>
      <c r="IGC172" s="82"/>
      <c r="IGD172" s="81"/>
      <c r="IGE172" s="81"/>
      <c r="IGF172" s="83"/>
      <c r="IGG172" s="79"/>
      <c r="IGH172" s="80"/>
      <c r="IGI172" s="81"/>
      <c r="IGJ172" s="82"/>
      <c r="IGK172" s="81"/>
      <c r="IGL172" s="81"/>
      <c r="IGM172" s="83"/>
      <c r="IGN172" s="79"/>
      <c r="IGO172" s="80"/>
      <c r="IGP172" s="81"/>
      <c r="IGQ172" s="82"/>
      <c r="IGR172" s="81"/>
      <c r="IGS172" s="81"/>
      <c r="IGT172" s="83"/>
      <c r="IGU172" s="79"/>
      <c r="IGV172" s="80"/>
      <c r="IGW172" s="81"/>
      <c r="IGX172" s="82"/>
      <c r="IGY172" s="81"/>
      <c r="IGZ172" s="81"/>
      <c r="IHA172" s="83"/>
      <c r="IHB172" s="79"/>
      <c r="IHC172" s="80"/>
      <c r="IHD172" s="81"/>
      <c r="IHE172" s="82"/>
      <c r="IHF172" s="81"/>
      <c r="IHG172" s="81"/>
      <c r="IHH172" s="83"/>
      <c r="IHI172" s="79"/>
      <c r="IHJ172" s="80"/>
      <c r="IHK172" s="81"/>
      <c r="IHL172" s="82"/>
      <c r="IHM172" s="81"/>
      <c r="IHN172" s="81"/>
      <c r="IHO172" s="83"/>
      <c r="IHP172" s="79"/>
      <c r="IHQ172" s="80"/>
      <c r="IHR172" s="81"/>
      <c r="IHS172" s="82"/>
      <c r="IHT172" s="81"/>
      <c r="IHU172" s="81"/>
      <c r="IHV172" s="83"/>
      <c r="IHW172" s="79"/>
      <c r="IHX172" s="80"/>
      <c r="IHY172" s="81"/>
      <c r="IHZ172" s="82"/>
      <c r="IIA172" s="81"/>
      <c r="IIB172" s="81"/>
      <c r="IIC172" s="83"/>
      <c r="IID172" s="79"/>
      <c r="IIE172" s="80"/>
      <c r="IIF172" s="81"/>
      <c r="IIG172" s="82"/>
      <c r="IIH172" s="81"/>
      <c r="III172" s="81"/>
      <c r="IIJ172" s="83"/>
      <c r="IIK172" s="79"/>
      <c r="IIL172" s="80"/>
      <c r="IIM172" s="81"/>
      <c r="IIN172" s="82"/>
      <c r="IIO172" s="81"/>
      <c r="IIP172" s="81"/>
      <c r="IIQ172" s="83"/>
      <c r="IIR172" s="79"/>
      <c r="IIS172" s="80"/>
      <c r="IIT172" s="81"/>
      <c r="IIU172" s="82"/>
      <c r="IIV172" s="81"/>
      <c r="IIW172" s="81"/>
      <c r="IIX172" s="83"/>
      <c r="IIY172" s="79"/>
      <c r="IIZ172" s="80"/>
      <c r="IJA172" s="81"/>
      <c r="IJB172" s="82"/>
      <c r="IJC172" s="81"/>
      <c r="IJD172" s="81"/>
      <c r="IJE172" s="83"/>
      <c r="IJF172" s="79"/>
      <c r="IJG172" s="80"/>
      <c r="IJH172" s="81"/>
      <c r="IJI172" s="82"/>
      <c r="IJJ172" s="81"/>
      <c r="IJK172" s="81"/>
      <c r="IJL172" s="83"/>
      <c r="IJM172" s="79"/>
      <c r="IJN172" s="80"/>
      <c r="IJO172" s="81"/>
      <c r="IJP172" s="82"/>
      <c r="IJQ172" s="81"/>
      <c r="IJR172" s="81"/>
      <c r="IJS172" s="83"/>
      <c r="IJT172" s="79"/>
      <c r="IJU172" s="80"/>
      <c r="IJV172" s="81"/>
      <c r="IJW172" s="82"/>
      <c r="IJX172" s="81"/>
      <c r="IJY172" s="81"/>
      <c r="IJZ172" s="83"/>
      <c r="IKA172" s="79"/>
      <c r="IKB172" s="80"/>
      <c r="IKC172" s="81"/>
      <c r="IKD172" s="82"/>
      <c r="IKE172" s="81"/>
      <c r="IKF172" s="81"/>
      <c r="IKG172" s="83"/>
      <c r="IKH172" s="79"/>
      <c r="IKI172" s="80"/>
      <c r="IKJ172" s="81"/>
      <c r="IKK172" s="82"/>
      <c r="IKL172" s="81"/>
      <c r="IKM172" s="81"/>
      <c r="IKN172" s="83"/>
      <c r="IKO172" s="79"/>
      <c r="IKP172" s="80"/>
      <c r="IKQ172" s="81"/>
      <c r="IKR172" s="82"/>
      <c r="IKS172" s="81"/>
      <c r="IKT172" s="81"/>
      <c r="IKU172" s="83"/>
      <c r="IKV172" s="79"/>
      <c r="IKW172" s="80"/>
      <c r="IKX172" s="81"/>
      <c r="IKY172" s="82"/>
      <c r="IKZ172" s="81"/>
      <c r="ILA172" s="81"/>
      <c r="ILB172" s="83"/>
      <c r="ILC172" s="79"/>
      <c r="ILD172" s="80"/>
      <c r="ILE172" s="81"/>
      <c r="ILF172" s="82"/>
      <c r="ILG172" s="81"/>
      <c r="ILH172" s="81"/>
      <c r="ILI172" s="83"/>
      <c r="ILJ172" s="79"/>
      <c r="ILK172" s="80"/>
      <c r="ILL172" s="81"/>
      <c r="ILM172" s="82"/>
      <c r="ILN172" s="81"/>
      <c r="ILO172" s="81"/>
      <c r="ILP172" s="83"/>
      <c r="ILQ172" s="79"/>
      <c r="ILR172" s="80"/>
      <c r="ILS172" s="81"/>
      <c r="ILT172" s="82"/>
      <c r="ILU172" s="81"/>
      <c r="ILV172" s="81"/>
      <c r="ILW172" s="83"/>
      <c r="ILX172" s="79"/>
      <c r="ILY172" s="80"/>
      <c r="ILZ172" s="81"/>
      <c r="IMA172" s="82"/>
      <c r="IMB172" s="81"/>
      <c r="IMC172" s="81"/>
      <c r="IMD172" s="83"/>
      <c r="IME172" s="79"/>
      <c r="IMF172" s="80"/>
      <c r="IMG172" s="81"/>
      <c r="IMH172" s="82"/>
      <c r="IMI172" s="81"/>
      <c r="IMJ172" s="81"/>
      <c r="IMK172" s="83"/>
      <c r="IML172" s="79"/>
      <c r="IMM172" s="80"/>
      <c r="IMN172" s="81"/>
      <c r="IMO172" s="82"/>
      <c r="IMP172" s="81"/>
      <c r="IMQ172" s="81"/>
      <c r="IMR172" s="83"/>
      <c r="IMS172" s="79"/>
      <c r="IMT172" s="80"/>
      <c r="IMU172" s="81"/>
      <c r="IMV172" s="82"/>
      <c r="IMW172" s="81"/>
      <c r="IMX172" s="81"/>
      <c r="IMY172" s="83"/>
      <c r="IMZ172" s="79"/>
      <c r="INA172" s="80"/>
      <c r="INB172" s="81"/>
      <c r="INC172" s="82"/>
      <c r="IND172" s="81"/>
      <c r="INE172" s="81"/>
      <c r="INF172" s="83"/>
      <c r="ING172" s="79"/>
      <c r="INH172" s="80"/>
      <c r="INI172" s="81"/>
      <c r="INJ172" s="82"/>
      <c r="INK172" s="81"/>
      <c r="INL172" s="81"/>
      <c r="INM172" s="83"/>
      <c r="INN172" s="79"/>
      <c r="INO172" s="80"/>
      <c r="INP172" s="81"/>
      <c r="INQ172" s="82"/>
      <c r="INR172" s="81"/>
      <c r="INS172" s="81"/>
      <c r="INT172" s="83"/>
      <c r="INU172" s="79"/>
      <c r="INV172" s="80"/>
      <c r="INW172" s="81"/>
      <c r="INX172" s="82"/>
      <c r="INY172" s="81"/>
      <c r="INZ172" s="81"/>
      <c r="IOA172" s="83"/>
      <c r="IOB172" s="79"/>
      <c r="IOC172" s="80"/>
      <c r="IOD172" s="81"/>
      <c r="IOE172" s="82"/>
      <c r="IOF172" s="81"/>
      <c r="IOG172" s="81"/>
      <c r="IOH172" s="83"/>
      <c r="IOI172" s="79"/>
      <c r="IOJ172" s="80"/>
      <c r="IOK172" s="81"/>
      <c r="IOL172" s="82"/>
      <c r="IOM172" s="81"/>
      <c r="ION172" s="81"/>
      <c r="IOO172" s="83"/>
      <c r="IOP172" s="79"/>
      <c r="IOQ172" s="80"/>
      <c r="IOR172" s="81"/>
      <c r="IOS172" s="82"/>
      <c r="IOT172" s="81"/>
      <c r="IOU172" s="81"/>
      <c r="IOV172" s="83"/>
      <c r="IOW172" s="79"/>
      <c r="IOX172" s="80"/>
      <c r="IOY172" s="81"/>
      <c r="IOZ172" s="82"/>
      <c r="IPA172" s="81"/>
      <c r="IPB172" s="81"/>
      <c r="IPC172" s="83"/>
      <c r="IPD172" s="79"/>
      <c r="IPE172" s="80"/>
      <c r="IPF172" s="81"/>
      <c r="IPG172" s="82"/>
      <c r="IPH172" s="81"/>
      <c r="IPI172" s="81"/>
      <c r="IPJ172" s="83"/>
      <c r="IPK172" s="79"/>
      <c r="IPL172" s="80"/>
      <c r="IPM172" s="81"/>
      <c r="IPN172" s="82"/>
      <c r="IPO172" s="81"/>
      <c r="IPP172" s="81"/>
      <c r="IPQ172" s="83"/>
      <c r="IPR172" s="79"/>
      <c r="IPS172" s="80"/>
      <c r="IPT172" s="81"/>
      <c r="IPU172" s="82"/>
      <c r="IPV172" s="81"/>
      <c r="IPW172" s="81"/>
      <c r="IPX172" s="83"/>
      <c r="IPY172" s="79"/>
      <c r="IPZ172" s="80"/>
      <c r="IQA172" s="81"/>
      <c r="IQB172" s="82"/>
      <c r="IQC172" s="81"/>
      <c r="IQD172" s="81"/>
      <c r="IQE172" s="83"/>
      <c r="IQF172" s="79"/>
      <c r="IQG172" s="80"/>
      <c r="IQH172" s="81"/>
      <c r="IQI172" s="82"/>
      <c r="IQJ172" s="81"/>
      <c r="IQK172" s="81"/>
      <c r="IQL172" s="83"/>
      <c r="IQM172" s="79"/>
      <c r="IQN172" s="80"/>
      <c r="IQO172" s="81"/>
      <c r="IQP172" s="82"/>
      <c r="IQQ172" s="81"/>
      <c r="IQR172" s="81"/>
      <c r="IQS172" s="83"/>
      <c r="IQT172" s="79"/>
      <c r="IQU172" s="80"/>
      <c r="IQV172" s="81"/>
      <c r="IQW172" s="82"/>
      <c r="IQX172" s="81"/>
      <c r="IQY172" s="81"/>
      <c r="IQZ172" s="83"/>
      <c r="IRA172" s="79"/>
      <c r="IRB172" s="80"/>
      <c r="IRC172" s="81"/>
      <c r="IRD172" s="82"/>
      <c r="IRE172" s="81"/>
      <c r="IRF172" s="81"/>
      <c r="IRG172" s="83"/>
      <c r="IRH172" s="79"/>
      <c r="IRI172" s="80"/>
      <c r="IRJ172" s="81"/>
      <c r="IRK172" s="82"/>
      <c r="IRL172" s="81"/>
      <c r="IRM172" s="81"/>
      <c r="IRN172" s="83"/>
      <c r="IRO172" s="79"/>
      <c r="IRP172" s="80"/>
      <c r="IRQ172" s="81"/>
      <c r="IRR172" s="82"/>
      <c r="IRS172" s="81"/>
      <c r="IRT172" s="81"/>
      <c r="IRU172" s="83"/>
      <c r="IRV172" s="79"/>
      <c r="IRW172" s="80"/>
      <c r="IRX172" s="81"/>
      <c r="IRY172" s="82"/>
      <c r="IRZ172" s="81"/>
      <c r="ISA172" s="81"/>
      <c r="ISB172" s="83"/>
      <c r="ISC172" s="79"/>
      <c r="ISD172" s="80"/>
      <c r="ISE172" s="81"/>
      <c r="ISF172" s="82"/>
      <c r="ISG172" s="81"/>
      <c r="ISH172" s="81"/>
      <c r="ISI172" s="83"/>
      <c r="ISJ172" s="79"/>
      <c r="ISK172" s="80"/>
      <c r="ISL172" s="81"/>
      <c r="ISM172" s="82"/>
      <c r="ISN172" s="81"/>
      <c r="ISO172" s="81"/>
      <c r="ISP172" s="83"/>
      <c r="ISQ172" s="79"/>
      <c r="ISR172" s="80"/>
      <c r="ISS172" s="81"/>
      <c r="IST172" s="82"/>
      <c r="ISU172" s="81"/>
      <c r="ISV172" s="81"/>
      <c r="ISW172" s="83"/>
      <c r="ISX172" s="79"/>
      <c r="ISY172" s="80"/>
      <c r="ISZ172" s="81"/>
      <c r="ITA172" s="82"/>
      <c r="ITB172" s="81"/>
      <c r="ITC172" s="81"/>
      <c r="ITD172" s="83"/>
      <c r="ITE172" s="79"/>
      <c r="ITF172" s="80"/>
      <c r="ITG172" s="81"/>
      <c r="ITH172" s="82"/>
      <c r="ITI172" s="81"/>
      <c r="ITJ172" s="81"/>
      <c r="ITK172" s="83"/>
      <c r="ITL172" s="79"/>
      <c r="ITM172" s="80"/>
      <c r="ITN172" s="81"/>
      <c r="ITO172" s="82"/>
      <c r="ITP172" s="81"/>
      <c r="ITQ172" s="81"/>
      <c r="ITR172" s="83"/>
      <c r="ITS172" s="79"/>
      <c r="ITT172" s="80"/>
      <c r="ITU172" s="81"/>
      <c r="ITV172" s="82"/>
      <c r="ITW172" s="81"/>
      <c r="ITX172" s="81"/>
      <c r="ITY172" s="83"/>
      <c r="ITZ172" s="79"/>
      <c r="IUA172" s="80"/>
      <c r="IUB172" s="81"/>
      <c r="IUC172" s="82"/>
      <c r="IUD172" s="81"/>
      <c r="IUE172" s="81"/>
      <c r="IUF172" s="83"/>
      <c r="IUG172" s="79"/>
      <c r="IUH172" s="80"/>
      <c r="IUI172" s="81"/>
      <c r="IUJ172" s="82"/>
      <c r="IUK172" s="81"/>
      <c r="IUL172" s="81"/>
      <c r="IUM172" s="83"/>
      <c r="IUN172" s="79"/>
      <c r="IUO172" s="80"/>
      <c r="IUP172" s="81"/>
      <c r="IUQ172" s="82"/>
      <c r="IUR172" s="81"/>
      <c r="IUS172" s="81"/>
      <c r="IUT172" s="83"/>
      <c r="IUU172" s="79"/>
      <c r="IUV172" s="80"/>
      <c r="IUW172" s="81"/>
      <c r="IUX172" s="82"/>
      <c r="IUY172" s="81"/>
      <c r="IUZ172" s="81"/>
      <c r="IVA172" s="83"/>
      <c r="IVB172" s="79"/>
      <c r="IVC172" s="80"/>
      <c r="IVD172" s="81"/>
      <c r="IVE172" s="82"/>
      <c r="IVF172" s="81"/>
      <c r="IVG172" s="81"/>
      <c r="IVH172" s="83"/>
      <c r="IVI172" s="79"/>
      <c r="IVJ172" s="80"/>
      <c r="IVK172" s="81"/>
      <c r="IVL172" s="82"/>
      <c r="IVM172" s="81"/>
      <c r="IVN172" s="81"/>
      <c r="IVO172" s="83"/>
      <c r="IVP172" s="79"/>
      <c r="IVQ172" s="80"/>
      <c r="IVR172" s="81"/>
      <c r="IVS172" s="82"/>
      <c r="IVT172" s="81"/>
      <c r="IVU172" s="81"/>
      <c r="IVV172" s="83"/>
      <c r="IVW172" s="79"/>
      <c r="IVX172" s="80"/>
      <c r="IVY172" s="81"/>
      <c r="IVZ172" s="82"/>
      <c r="IWA172" s="81"/>
      <c r="IWB172" s="81"/>
      <c r="IWC172" s="83"/>
      <c r="IWD172" s="79"/>
      <c r="IWE172" s="80"/>
      <c r="IWF172" s="81"/>
      <c r="IWG172" s="82"/>
      <c r="IWH172" s="81"/>
      <c r="IWI172" s="81"/>
      <c r="IWJ172" s="83"/>
      <c r="IWK172" s="79"/>
      <c r="IWL172" s="80"/>
      <c r="IWM172" s="81"/>
      <c r="IWN172" s="82"/>
      <c r="IWO172" s="81"/>
      <c r="IWP172" s="81"/>
      <c r="IWQ172" s="83"/>
      <c r="IWR172" s="79"/>
      <c r="IWS172" s="80"/>
      <c r="IWT172" s="81"/>
      <c r="IWU172" s="82"/>
      <c r="IWV172" s="81"/>
      <c r="IWW172" s="81"/>
      <c r="IWX172" s="83"/>
      <c r="IWY172" s="79"/>
      <c r="IWZ172" s="80"/>
      <c r="IXA172" s="81"/>
      <c r="IXB172" s="82"/>
      <c r="IXC172" s="81"/>
      <c r="IXD172" s="81"/>
      <c r="IXE172" s="83"/>
      <c r="IXF172" s="79"/>
      <c r="IXG172" s="80"/>
      <c r="IXH172" s="81"/>
      <c r="IXI172" s="82"/>
      <c r="IXJ172" s="81"/>
      <c r="IXK172" s="81"/>
      <c r="IXL172" s="83"/>
      <c r="IXM172" s="79"/>
      <c r="IXN172" s="80"/>
      <c r="IXO172" s="81"/>
      <c r="IXP172" s="82"/>
      <c r="IXQ172" s="81"/>
      <c r="IXR172" s="81"/>
      <c r="IXS172" s="83"/>
      <c r="IXT172" s="79"/>
      <c r="IXU172" s="80"/>
      <c r="IXV172" s="81"/>
      <c r="IXW172" s="82"/>
      <c r="IXX172" s="81"/>
      <c r="IXY172" s="81"/>
      <c r="IXZ172" s="83"/>
      <c r="IYA172" s="79"/>
      <c r="IYB172" s="80"/>
      <c r="IYC172" s="81"/>
      <c r="IYD172" s="82"/>
      <c r="IYE172" s="81"/>
      <c r="IYF172" s="81"/>
      <c r="IYG172" s="83"/>
      <c r="IYH172" s="79"/>
      <c r="IYI172" s="80"/>
      <c r="IYJ172" s="81"/>
      <c r="IYK172" s="82"/>
      <c r="IYL172" s="81"/>
      <c r="IYM172" s="81"/>
      <c r="IYN172" s="83"/>
      <c r="IYO172" s="79"/>
      <c r="IYP172" s="80"/>
      <c r="IYQ172" s="81"/>
      <c r="IYR172" s="82"/>
      <c r="IYS172" s="81"/>
      <c r="IYT172" s="81"/>
      <c r="IYU172" s="83"/>
      <c r="IYV172" s="79"/>
      <c r="IYW172" s="80"/>
      <c r="IYX172" s="81"/>
      <c r="IYY172" s="82"/>
      <c r="IYZ172" s="81"/>
      <c r="IZA172" s="81"/>
      <c r="IZB172" s="83"/>
      <c r="IZC172" s="79"/>
      <c r="IZD172" s="80"/>
      <c r="IZE172" s="81"/>
      <c r="IZF172" s="82"/>
      <c r="IZG172" s="81"/>
      <c r="IZH172" s="81"/>
      <c r="IZI172" s="83"/>
      <c r="IZJ172" s="79"/>
      <c r="IZK172" s="80"/>
      <c r="IZL172" s="81"/>
      <c r="IZM172" s="82"/>
      <c r="IZN172" s="81"/>
      <c r="IZO172" s="81"/>
      <c r="IZP172" s="83"/>
      <c r="IZQ172" s="79"/>
      <c r="IZR172" s="80"/>
      <c r="IZS172" s="81"/>
      <c r="IZT172" s="82"/>
      <c r="IZU172" s="81"/>
      <c r="IZV172" s="81"/>
      <c r="IZW172" s="83"/>
      <c r="IZX172" s="79"/>
      <c r="IZY172" s="80"/>
      <c r="IZZ172" s="81"/>
      <c r="JAA172" s="82"/>
      <c r="JAB172" s="81"/>
      <c r="JAC172" s="81"/>
      <c r="JAD172" s="83"/>
      <c r="JAE172" s="79"/>
      <c r="JAF172" s="80"/>
      <c r="JAG172" s="81"/>
      <c r="JAH172" s="82"/>
      <c r="JAI172" s="81"/>
      <c r="JAJ172" s="81"/>
      <c r="JAK172" s="83"/>
      <c r="JAL172" s="79"/>
      <c r="JAM172" s="80"/>
      <c r="JAN172" s="81"/>
      <c r="JAO172" s="82"/>
      <c r="JAP172" s="81"/>
      <c r="JAQ172" s="81"/>
      <c r="JAR172" s="83"/>
      <c r="JAS172" s="79"/>
      <c r="JAT172" s="80"/>
      <c r="JAU172" s="81"/>
      <c r="JAV172" s="82"/>
      <c r="JAW172" s="81"/>
      <c r="JAX172" s="81"/>
      <c r="JAY172" s="83"/>
      <c r="JAZ172" s="79"/>
      <c r="JBA172" s="80"/>
      <c r="JBB172" s="81"/>
      <c r="JBC172" s="82"/>
      <c r="JBD172" s="81"/>
      <c r="JBE172" s="81"/>
      <c r="JBF172" s="83"/>
      <c r="JBG172" s="79"/>
      <c r="JBH172" s="80"/>
      <c r="JBI172" s="81"/>
      <c r="JBJ172" s="82"/>
      <c r="JBK172" s="81"/>
      <c r="JBL172" s="81"/>
      <c r="JBM172" s="83"/>
      <c r="JBN172" s="79"/>
      <c r="JBO172" s="80"/>
      <c r="JBP172" s="81"/>
      <c r="JBQ172" s="82"/>
      <c r="JBR172" s="81"/>
      <c r="JBS172" s="81"/>
      <c r="JBT172" s="83"/>
      <c r="JBU172" s="79"/>
      <c r="JBV172" s="80"/>
      <c r="JBW172" s="81"/>
      <c r="JBX172" s="82"/>
      <c r="JBY172" s="81"/>
      <c r="JBZ172" s="81"/>
      <c r="JCA172" s="83"/>
      <c r="JCB172" s="79"/>
      <c r="JCC172" s="80"/>
      <c r="JCD172" s="81"/>
      <c r="JCE172" s="82"/>
      <c r="JCF172" s="81"/>
      <c r="JCG172" s="81"/>
      <c r="JCH172" s="83"/>
      <c r="JCI172" s="79"/>
      <c r="JCJ172" s="80"/>
      <c r="JCK172" s="81"/>
      <c r="JCL172" s="82"/>
      <c r="JCM172" s="81"/>
      <c r="JCN172" s="81"/>
      <c r="JCO172" s="83"/>
      <c r="JCP172" s="79"/>
      <c r="JCQ172" s="80"/>
      <c r="JCR172" s="81"/>
      <c r="JCS172" s="82"/>
      <c r="JCT172" s="81"/>
      <c r="JCU172" s="81"/>
      <c r="JCV172" s="83"/>
      <c r="JCW172" s="79"/>
      <c r="JCX172" s="80"/>
      <c r="JCY172" s="81"/>
      <c r="JCZ172" s="82"/>
      <c r="JDA172" s="81"/>
      <c r="JDB172" s="81"/>
      <c r="JDC172" s="83"/>
      <c r="JDD172" s="79"/>
      <c r="JDE172" s="80"/>
      <c r="JDF172" s="81"/>
      <c r="JDG172" s="82"/>
      <c r="JDH172" s="81"/>
      <c r="JDI172" s="81"/>
      <c r="JDJ172" s="83"/>
      <c r="JDK172" s="79"/>
      <c r="JDL172" s="80"/>
      <c r="JDM172" s="81"/>
      <c r="JDN172" s="82"/>
      <c r="JDO172" s="81"/>
      <c r="JDP172" s="81"/>
      <c r="JDQ172" s="83"/>
      <c r="JDR172" s="79"/>
      <c r="JDS172" s="80"/>
      <c r="JDT172" s="81"/>
      <c r="JDU172" s="82"/>
      <c r="JDV172" s="81"/>
      <c r="JDW172" s="81"/>
      <c r="JDX172" s="83"/>
      <c r="JDY172" s="79"/>
      <c r="JDZ172" s="80"/>
      <c r="JEA172" s="81"/>
      <c r="JEB172" s="82"/>
      <c r="JEC172" s="81"/>
      <c r="JED172" s="81"/>
      <c r="JEE172" s="83"/>
      <c r="JEF172" s="79"/>
      <c r="JEG172" s="80"/>
      <c r="JEH172" s="81"/>
      <c r="JEI172" s="82"/>
      <c r="JEJ172" s="81"/>
      <c r="JEK172" s="81"/>
      <c r="JEL172" s="83"/>
      <c r="JEM172" s="79"/>
      <c r="JEN172" s="80"/>
      <c r="JEO172" s="81"/>
      <c r="JEP172" s="82"/>
      <c r="JEQ172" s="81"/>
      <c r="JER172" s="81"/>
      <c r="JES172" s="83"/>
      <c r="JET172" s="79"/>
      <c r="JEU172" s="80"/>
      <c r="JEV172" s="81"/>
      <c r="JEW172" s="82"/>
      <c r="JEX172" s="81"/>
      <c r="JEY172" s="81"/>
      <c r="JEZ172" s="83"/>
      <c r="JFA172" s="79"/>
      <c r="JFB172" s="80"/>
      <c r="JFC172" s="81"/>
      <c r="JFD172" s="82"/>
      <c r="JFE172" s="81"/>
      <c r="JFF172" s="81"/>
      <c r="JFG172" s="83"/>
      <c r="JFH172" s="79"/>
      <c r="JFI172" s="80"/>
      <c r="JFJ172" s="81"/>
      <c r="JFK172" s="82"/>
      <c r="JFL172" s="81"/>
      <c r="JFM172" s="81"/>
      <c r="JFN172" s="83"/>
      <c r="JFO172" s="79"/>
      <c r="JFP172" s="80"/>
      <c r="JFQ172" s="81"/>
      <c r="JFR172" s="82"/>
      <c r="JFS172" s="81"/>
      <c r="JFT172" s="81"/>
      <c r="JFU172" s="83"/>
      <c r="JFV172" s="79"/>
      <c r="JFW172" s="80"/>
      <c r="JFX172" s="81"/>
      <c r="JFY172" s="82"/>
      <c r="JFZ172" s="81"/>
      <c r="JGA172" s="81"/>
      <c r="JGB172" s="83"/>
      <c r="JGC172" s="79"/>
      <c r="JGD172" s="80"/>
      <c r="JGE172" s="81"/>
      <c r="JGF172" s="82"/>
      <c r="JGG172" s="81"/>
      <c r="JGH172" s="81"/>
      <c r="JGI172" s="83"/>
      <c r="JGJ172" s="79"/>
      <c r="JGK172" s="80"/>
      <c r="JGL172" s="81"/>
      <c r="JGM172" s="82"/>
      <c r="JGN172" s="81"/>
      <c r="JGO172" s="81"/>
      <c r="JGP172" s="83"/>
      <c r="JGQ172" s="79"/>
      <c r="JGR172" s="80"/>
      <c r="JGS172" s="81"/>
      <c r="JGT172" s="82"/>
      <c r="JGU172" s="81"/>
      <c r="JGV172" s="81"/>
      <c r="JGW172" s="83"/>
      <c r="JGX172" s="79"/>
      <c r="JGY172" s="80"/>
      <c r="JGZ172" s="81"/>
      <c r="JHA172" s="82"/>
      <c r="JHB172" s="81"/>
      <c r="JHC172" s="81"/>
      <c r="JHD172" s="83"/>
      <c r="JHE172" s="79"/>
      <c r="JHF172" s="80"/>
      <c r="JHG172" s="81"/>
      <c r="JHH172" s="82"/>
      <c r="JHI172" s="81"/>
      <c r="JHJ172" s="81"/>
      <c r="JHK172" s="83"/>
      <c r="JHL172" s="79"/>
      <c r="JHM172" s="80"/>
      <c r="JHN172" s="81"/>
      <c r="JHO172" s="82"/>
      <c r="JHP172" s="81"/>
      <c r="JHQ172" s="81"/>
      <c r="JHR172" s="83"/>
      <c r="JHS172" s="79"/>
      <c r="JHT172" s="80"/>
      <c r="JHU172" s="81"/>
      <c r="JHV172" s="82"/>
      <c r="JHW172" s="81"/>
      <c r="JHX172" s="81"/>
      <c r="JHY172" s="83"/>
      <c r="JHZ172" s="79"/>
      <c r="JIA172" s="80"/>
      <c r="JIB172" s="81"/>
      <c r="JIC172" s="82"/>
      <c r="JID172" s="81"/>
      <c r="JIE172" s="81"/>
      <c r="JIF172" s="83"/>
      <c r="JIG172" s="79"/>
      <c r="JIH172" s="80"/>
      <c r="JII172" s="81"/>
      <c r="JIJ172" s="82"/>
      <c r="JIK172" s="81"/>
      <c r="JIL172" s="81"/>
      <c r="JIM172" s="83"/>
      <c r="JIN172" s="79"/>
      <c r="JIO172" s="80"/>
      <c r="JIP172" s="81"/>
      <c r="JIQ172" s="82"/>
      <c r="JIR172" s="81"/>
      <c r="JIS172" s="81"/>
      <c r="JIT172" s="83"/>
      <c r="JIU172" s="79"/>
      <c r="JIV172" s="80"/>
      <c r="JIW172" s="81"/>
      <c r="JIX172" s="82"/>
      <c r="JIY172" s="81"/>
      <c r="JIZ172" s="81"/>
      <c r="JJA172" s="83"/>
      <c r="JJB172" s="79"/>
      <c r="JJC172" s="80"/>
      <c r="JJD172" s="81"/>
      <c r="JJE172" s="82"/>
      <c r="JJF172" s="81"/>
      <c r="JJG172" s="81"/>
      <c r="JJH172" s="83"/>
      <c r="JJI172" s="79"/>
      <c r="JJJ172" s="80"/>
      <c r="JJK172" s="81"/>
      <c r="JJL172" s="82"/>
      <c r="JJM172" s="81"/>
      <c r="JJN172" s="81"/>
      <c r="JJO172" s="83"/>
      <c r="JJP172" s="79"/>
      <c r="JJQ172" s="80"/>
      <c r="JJR172" s="81"/>
      <c r="JJS172" s="82"/>
      <c r="JJT172" s="81"/>
      <c r="JJU172" s="81"/>
      <c r="JJV172" s="83"/>
      <c r="JJW172" s="79"/>
      <c r="JJX172" s="80"/>
      <c r="JJY172" s="81"/>
      <c r="JJZ172" s="82"/>
      <c r="JKA172" s="81"/>
      <c r="JKB172" s="81"/>
      <c r="JKC172" s="83"/>
      <c r="JKD172" s="79"/>
      <c r="JKE172" s="80"/>
      <c r="JKF172" s="81"/>
      <c r="JKG172" s="82"/>
      <c r="JKH172" s="81"/>
      <c r="JKI172" s="81"/>
      <c r="JKJ172" s="83"/>
      <c r="JKK172" s="79"/>
      <c r="JKL172" s="80"/>
      <c r="JKM172" s="81"/>
      <c r="JKN172" s="82"/>
      <c r="JKO172" s="81"/>
      <c r="JKP172" s="81"/>
      <c r="JKQ172" s="83"/>
      <c r="JKR172" s="79"/>
      <c r="JKS172" s="80"/>
      <c r="JKT172" s="81"/>
      <c r="JKU172" s="82"/>
      <c r="JKV172" s="81"/>
      <c r="JKW172" s="81"/>
      <c r="JKX172" s="83"/>
      <c r="JKY172" s="79"/>
      <c r="JKZ172" s="80"/>
      <c r="JLA172" s="81"/>
      <c r="JLB172" s="82"/>
      <c r="JLC172" s="81"/>
      <c r="JLD172" s="81"/>
      <c r="JLE172" s="83"/>
      <c r="JLF172" s="79"/>
      <c r="JLG172" s="80"/>
      <c r="JLH172" s="81"/>
      <c r="JLI172" s="82"/>
      <c r="JLJ172" s="81"/>
      <c r="JLK172" s="81"/>
      <c r="JLL172" s="83"/>
      <c r="JLM172" s="79"/>
      <c r="JLN172" s="80"/>
      <c r="JLO172" s="81"/>
      <c r="JLP172" s="82"/>
      <c r="JLQ172" s="81"/>
      <c r="JLR172" s="81"/>
      <c r="JLS172" s="83"/>
      <c r="JLT172" s="79"/>
      <c r="JLU172" s="80"/>
      <c r="JLV172" s="81"/>
      <c r="JLW172" s="82"/>
      <c r="JLX172" s="81"/>
      <c r="JLY172" s="81"/>
      <c r="JLZ172" s="83"/>
      <c r="JMA172" s="79"/>
      <c r="JMB172" s="80"/>
      <c r="JMC172" s="81"/>
      <c r="JMD172" s="82"/>
      <c r="JME172" s="81"/>
      <c r="JMF172" s="81"/>
      <c r="JMG172" s="83"/>
      <c r="JMH172" s="79"/>
      <c r="JMI172" s="80"/>
      <c r="JMJ172" s="81"/>
      <c r="JMK172" s="82"/>
      <c r="JML172" s="81"/>
      <c r="JMM172" s="81"/>
      <c r="JMN172" s="83"/>
      <c r="JMO172" s="79"/>
      <c r="JMP172" s="80"/>
      <c r="JMQ172" s="81"/>
      <c r="JMR172" s="82"/>
      <c r="JMS172" s="81"/>
      <c r="JMT172" s="81"/>
      <c r="JMU172" s="83"/>
      <c r="JMV172" s="79"/>
      <c r="JMW172" s="80"/>
      <c r="JMX172" s="81"/>
      <c r="JMY172" s="82"/>
      <c r="JMZ172" s="81"/>
      <c r="JNA172" s="81"/>
      <c r="JNB172" s="83"/>
      <c r="JNC172" s="79"/>
      <c r="JND172" s="80"/>
      <c r="JNE172" s="81"/>
      <c r="JNF172" s="82"/>
      <c r="JNG172" s="81"/>
      <c r="JNH172" s="81"/>
      <c r="JNI172" s="83"/>
      <c r="JNJ172" s="79"/>
      <c r="JNK172" s="80"/>
      <c r="JNL172" s="81"/>
      <c r="JNM172" s="82"/>
      <c r="JNN172" s="81"/>
      <c r="JNO172" s="81"/>
      <c r="JNP172" s="83"/>
      <c r="JNQ172" s="79"/>
      <c r="JNR172" s="80"/>
      <c r="JNS172" s="81"/>
      <c r="JNT172" s="82"/>
      <c r="JNU172" s="81"/>
      <c r="JNV172" s="81"/>
      <c r="JNW172" s="83"/>
      <c r="JNX172" s="79"/>
      <c r="JNY172" s="80"/>
      <c r="JNZ172" s="81"/>
      <c r="JOA172" s="82"/>
      <c r="JOB172" s="81"/>
      <c r="JOC172" s="81"/>
      <c r="JOD172" s="83"/>
      <c r="JOE172" s="79"/>
      <c r="JOF172" s="80"/>
      <c r="JOG172" s="81"/>
      <c r="JOH172" s="82"/>
      <c r="JOI172" s="81"/>
      <c r="JOJ172" s="81"/>
      <c r="JOK172" s="83"/>
      <c r="JOL172" s="79"/>
      <c r="JOM172" s="80"/>
      <c r="JON172" s="81"/>
      <c r="JOO172" s="82"/>
      <c r="JOP172" s="81"/>
      <c r="JOQ172" s="81"/>
      <c r="JOR172" s="83"/>
      <c r="JOS172" s="79"/>
      <c r="JOT172" s="80"/>
      <c r="JOU172" s="81"/>
      <c r="JOV172" s="82"/>
      <c r="JOW172" s="81"/>
      <c r="JOX172" s="81"/>
      <c r="JOY172" s="83"/>
      <c r="JOZ172" s="79"/>
      <c r="JPA172" s="80"/>
      <c r="JPB172" s="81"/>
      <c r="JPC172" s="82"/>
      <c r="JPD172" s="81"/>
      <c r="JPE172" s="81"/>
      <c r="JPF172" s="83"/>
      <c r="JPG172" s="79"/>
      <c r="JPH172" s="80"/>
      <c r="JPI172" s="81"/>
      <c r="JPJ172" s="82"/>
      <c r="JPK172" s="81"/>
      <c r="JPL172" s="81"/>
      <c r="JPM172" s="83"/>
      <c r="JPN172" s="79"/>
      <c r="JPO172" s="80"/>
      <c r="JPP172" s="81"/>
      <c r="JPQ172" s="82"/>
      <c r="JPR172" s="81"/>
      <c r="JPS172" s="81"/>
      <c r="JPT172" s="83"/>
      <c r="JPU172" s="79"/>
      <c r="JPV172" s="80"/>
      <c r="JPW172" s="81"/>
      <c r="JPX172" s="82"/>
      <c r="JPY172" s="81"/>
      <c r="JPZ172" s="81"/>
      <c r="JQA172" s="83"/>
      <c r="JQB172" s="79"/>
      <c r="JQC172" s="80"/>
      <c r="JQD172" s="81"/>
      <c r="JQE172" s="82"/>
      <c r="JQF172" s="81"/>
      <c r="JQG172" s="81"/>
      <c r="JQH172" s="83"/>
      <c r="JQI172" s="79"/>
      <c r="JQJ172" s="80"/>
      <c r="JQK172" s="81"/>
      <c r="JQL172" s="82"/>
      <c r="JQM172" s="81"/>
      <c r="JQN172" s="81"/>
      <c r="JQO172" s="83"/>
      <c r="JQP172" s="79"/>
      <c r="JQQ172" s="80"/>
      <c r="JQR172" s="81"/>
      <c r="JQS172" s="82"/>
      <c r="JQT172" s="81"/>
      <c r="JQU172" s="81"/>
      <c r="JQV172" s="83"/>
      <c r="JQW172" s="79"/>
      <c r="JQX172" s="80"/>
      <c r="JQY172" s="81"/>
      <c r="JQZ172" s="82"/>
      <c r="JRA172" s="81"/>
      <c r="JRB172" s="81"/>
      <c r="JRC172" s="83"/>
      <c r="JRD172" s="79"/>
      <c r="JRE172" s="80"/>
      <c r="JRF172" s="81"/>
      <c r="JRG172" s="82"/>
      <c r="JRH172" s="81"/>
      <c r="JRI172" s="81"/>
      <c r="JRJ172" s="83"/>
      <c r="JRK172" s="79"/>
      <c r="JRL172" s="80"/>
      <c r="JRM172" s="81"/>
      <c r="JRN172" s="82"/>
      <c r="JRO172" s="81"/>
      <c r="JRP172" s="81"/>
      <c r="JRQ172" s="83"/>
      <c r="JRR172" s="79"/>
      <c r="JRS172" s="80"/>
      <c r="JRT172" s="81"/>
      <c r="JRU172" s="82"/>
      <c r="JRV172" s="81"/>
      <c r="JRW172" s="81"/>
      <c r="JRX172" s="83"/>
      <c r="JRY172" s="79"/>
      <c r="JRZ172" s="80"/>
      <c r="JSA172" s="81"/>
      <c r="JSB172" s="82"/>
      <c r="JSC172" s="81"/>
      <c r="JSD172" s="81"/>
      <c r="JSE172" s="83"/>
      <c r="JSF172" s="79"/>
      <c r="JSG172" s="80"/>
      <c r="JSH172" s="81"/>
      <c r="JSI172" s="82"/>
      <c r="JSJ172" s="81"/>
      <c r="JSK172" s="81"/>
      <c r="JSL172" s="83"/>
      <c r="JSM172" s="79"/>
      <c r="JSN172" s="80"/>
      <c r="JSO172" s="81"/>
      <c r="JSP172" s="82"/>
      <c r="JSQ172" s="81"/>
      <c r="JSR172" s="81"/>
      <c r="JSS172" s="83"/>
      <c r="JST172" s="79"/>
      <c r="JSU172" s="80"/>
      <c r="JSV172" s="81"/>
      <c r="JSW172" s="82"/>
      <c r="JSX172" s="81"/>
      <c r="JSY172" s="81"/>
      <c r="JSZ172" s="83"/>
      <c r="JTA172" s="79"/>
      <c r="JTB172" s="80"/>
      <c r="JTC172" s="81"/>
      <c r="JTD172" s="82"/>
      <c r="JTE172" s="81"/>
      <c r="JTF172" s="81"/>
      <c r="JTG172" s="83"/>
      <c r="JTH172" s="79"/>
      <c r="JTI172" s="80"/>
      <c r="JTJ172" s="81"/>
      <c r="JTK172" s="82"/>
      <c r="JTL172" s="81"/>
      <c r="JTM172" s="81"/>
      <c r="JTN172" s="83"/>
      <c r="JTO172" s="79"/>
      <c r="JTP172" s="80"/>
      <c r="JTQ172" s="81"/>
      <c r="JTR172" s="82"/>
      <c r="JTS172" s="81"/>
      <c r="JTT172" s="81"/>
      <c r="JTU172" s="83"/>
      <c r="JTV172" s="79"/>
      <c r="JTW172" s="80"/>
      <c r="JTX172" s="81"/>
      <c r="JTY172" s="82"/>
      <c r="JTZ172" s="81"/>
      <c r="JUA172" s="81"/>
      <c r="JUB172" s="83"/>
      <c r="JUC172" s="79"/>
      <c r="JUD172" s="80"/>
      <c r="JUE172" s="81"/>
      <c r="JUF172" s="82"/>
      <c r="JUG172" s="81"/>
      <c r="JUH172" s="81"/>
      <c r="JUI172" s="83"/>
      <c r="JUJ172" s="79"/>
      <c r="JUK172" s="80"/>
      <c r="JUL172" s="81"/>
      <c r="JUM172" s="82"/>
      <c r="JUN172" s="81"/>
      <c r="JUO172" s="81"/>
      <c r="JUP172" s="83"/>
      <c r="JUQ172" s="79"/>
      <c r="JUR172" s="80"/>
      <c r="JUS172" s="81"/>
      <c r="JUT172" s="82"/>
      <c r="JUU172" s="81"/>
      <c r="JUV172" s="81"/>
      <c r="JUW172" s="83"/>
      <c r="JUX172" s="79"/>
      <c r="JUY172" s="80"/>
      <c r="JUZ172" s="81"/>
      <c r="JVA172" s="82"/>
      <c r="JVB172" s="81"/>
      <c r="JVC172" s="81"/>
      <c r="JVD172" s="83"/>
      <c r="JVE172" s="79"/>
      <c r="JVF172" s="80"/>
      <c r="JVG172" s="81"/>
      <c r="JVH172" s="82"/>
      <c r="JVI172" s="81"/>
      <c r="JVJ172" s="81"/>
      <c r="JVK172" s="83"/>
      <c r="JVL172" s="79"/>
      <c r="JVM172" s="80"/>
      <c r="JVN172" s="81"/>
      <c r="JVO172" s="82"/>
      <c r="JVP172" s="81"/>
      <c r="JVQ172" s="81"/>
      <c r="JVR172" s="83"/>
      <c r="JVS172" s="79"/>
      <c r="JVT172" s="80"/>
      <c r="JVU172" s="81"/>
      <c r="JVV172" s="82"/>
      <c r="JVW172" s="81"/>
      <c r="JVX172" s="81"/>
      <c r="JVY172" s="83"/>
      <c r="JVZ172" s="79"/>
      <c r="JWA172" s="80"/>
      <c r="JWB172" s="81"/>
      <c r="JWC172" s="82"/>
      <c r="JWD172" s="81"/>
      <c r="JWE172" s="81"/>
      <c r="JWF172" s="83"/>
      <c r="JWG172" s="79"/>
      <c r="JWH172" s="80"/>
      <c r="JWI172" s="81"/>
      <c r="JWJ172" s="82"/>
      <c r="JWK172" s="81"/>
      <c r="JWL172" s="81"/>
      <c r="JWM172" s="83"/>
      <c r="JWN172" s="79"/>
      <c r="JWO172" s="80"/>
      <c r="JWP172" s="81"/>
      <c r="JWQ172" s="82"/>
      <c r="JWR172" s="81"/>
      <c r="JWS172" s="81"/>
      <c r="JWT172" s="83"/>
      <c r="JWU172" s="79"/>
      <c r="JWV172" s="80"/>
      <c r="JWW172" s="81"/>
      <c r="JWX172" s="82"/>
      <c r="JWY172" s="81"/>
      <c r="JWZ172" s="81"/>
      <c r="JXA172" s="83"/>
      <c r="JXB172" s="79"/>
      <c r="JXC172" s="80"/>
      <c r="JXD172" s="81"/>
      <c r="JXE172" s="82"/>
      <c r="JXF172" s="81"/>
      <c r="JXG172" s="81"/>
      <c r="JXH172" s="83"/>
      <c r="JXI172" s="79"/>
      <c r="JXJ172" s="80"/>
      <c r="JXK172" s="81"/>
      <c r="JXL172" s="82"/>
      <c r="JXM172" s="81"/>
      <c r="JXN172" s="81"/>
      <c r="JXO172" s="83"/>
      <c r="JXP172" s="79"/>
      <c r="JXQ172" s="80"/>
      <c r="JXR172" s="81"/>
      <c r="JXS172" s="82"/>
      <c r="JXT172" s="81"/>
      <c r="JXU172" s="81"/>
      <c r="JXV172" s="83"/>
      <c r="JXW172" s="79"/>
      <c r="JXX172" s="80"/>
      <c r="JXY172" s="81"/>
      <c r="JXZ172" s="82"/>
      <c r="JYA172" s="81"/>
      <c r="JYB172" s="81"/>
      <c r="JYC172" s="83"/>
      <c r="JYD172" s="79"/>
      <c r="JYE172" s="80"/>
      <c r="JYF172" s="81"/>
      <c r="JYG172" s="82"/>
      <c r="JYH172" s="81"/>
      <c r="JYI172" s="81"/>
      <c r="JYJ172" s="83"/>
      <c r="JYK172" s="79"/>
      <c r="JYL172" s="80"/>
      <c r="JYM172" s="81"/>
      <c r="JYN172" s="82"/>
      <c r="JYO172" s="81"/>
      <c r="JYP172" s="81"/>
      <c r="JYQ172" s="83"/>
      <c r="JYR172" s="79"/>
      <c r="JYS172" s="80"/>
      <c r="JYT172" s="81"/>
      <c r="JYU172" s="82"/>
      <c r="JYV172" s="81"/>
      <c r="JYW172" s="81"/>
      <c r="JYX172" s="83"/>
      <c r="JYY172" s="79"/>
      <c r="JYZ172" s="80"/>
      <c r="JZA172" s="81"/>
      <c r="JZB172" s="82"/>
      <c r="JZC172" s="81"/>
      <c r="JZD172" s="81"/>
      <c r="JZE172" s="83"/>
      <c r="JZF172" s="79"/>
      <c r="JZG172" s="80"/>
      <c r="JZH172" s="81"/>
      <c r="JZI172" s="82"/>
      <c r="JZJ172" s="81"/>
      <c r="JZK172" s="81"/>
      <c r="JZL172" s="83"/>
      <c r="JZM172" s="79"/>
      <c r="JZN172" s="80"/>
      <c r="JZO172" s="81"/>
      <c r="JZP172" s="82"/>
      <c r="JZQ172" s="81"/>
      <c r="JZR172" s="81"/>
      <c r="JZS172" s="83"/>
      <c r="JZT172" s="79"/>
      <c r="JZU172" s="80"/>
      <c r="JZV172" s="81"/>
      <c r="JZW172" s="82"/>
      <c r="JZX172" s="81"/>
      <c r="JZY172" s="81"/>
      <c r="JZZ172" s="83"/>
      <c r="KAA172" s="79"/>
      <c r="KAB172" s="80"/>
      <c r="KAC172" s="81"/>
      <c r="KAD172" s="82"/>
      <c r="KAE172" s="81"/>
      <c r="KAF172" s="81"/>
      <c r="KAG172" s="83"/>
      <c r="KAH172" s="79"/>
      <c r="KAI172" s="80"/>
      <c r="KAJ172" s="81"/>
      <c r="KAK172" s="82"/>
      <c r="KAL172" s="81"/>
      <c r="KAM172" s="81"/>
      <c r="KAN172" s="83"/>
      <c r="KAO172" s="79"/>
      <c r="KAP172" s="80"/>
      <c r="KAQ172" s="81"/>
      <c r="KAR172" s="82"/>
      <c r="KAS172" s="81"/>
      <c r="KAT172" s="81"/>
      <c r="KAU172" s="83"/>
      <c r="KAV172" s="79"/>
      <c r="KAW172" s="80"/>
      <c r="KAX172" s="81"/>
      <c r="KAY172" s="82"/>
      <c r="KAZ172" s="81"/>
      <c r="KBA172" s="81"/>
      <c r="KBB172" s="83"/>
      <c r="KBC172" s="79"/>
      <c r="KBD172" s="80"/>
      <c r="KBE172" s="81"/>
      <c r="KBF172" s="82"/>
      <c r="KBG172" s="81"/>
      <c r="KBH172" s="81"/>
      <c r="KBI172" s="83"/>
      <c r="KBJ172" s="79"/>
      <c r="KBK172" s="80"/>
      <c r="KBL172" s="81"/>
      <c r="KBM172" s="82"/>
      <c r="KBN172" s="81"/>
      <c r="KBO172" s="81"/>
      <c r="KBP172" s="83"/>
      <c r="KBQ172" s="79"/>
      <c r="KBR172" s="80"/>
      <c r="KBS172" s="81"/>
      <c r="KBT172" s="82"/>
      <c r="KBU172" s="81"/>
      <c r="KBV172" s="81"/>
      <c r="KBW172" s="83"/>
      <c r="KBX172" s="79"/>
      <c r="KBY172" s="80"/>
      <c r="KBZ172" s="81"/>
      <c r="KCA172" s="82"/>
      <c r="KCB172" s="81"/>
      <c r="KCC172" s="81"/>
      <c r="KCD172" s="83"/>
      <c r="KCE172" s="79"/>
      <c r="KCF172" s="80"/>
      <c r="KCG172" s="81"/>
      <c r="KCH172" s="82"/>
      <c r="KCI172" s="81"/>
      <c r="KCJ172" s="81"/>
      <c r="KCK172" s="83"/>
      <c r="KCL172" s="79"/>
      <c r="KCM172" s="80"/>
      <c r="KCN172" s="81"/>
      <c r="KCO172" s="82"/>
      <c r="KCP172" s="81"/>
      <c r="KCQ172" s="81"/>
      <c r="KCR172" s="83"/>
      <c r="KCS172" s="79"/>
      <c r="KCT172" s="80"/>
      <c r="KCU172" s="81"/>
      <c r="KCV172" s="82"/>
      <c r="KCW172" s="81"/>
      <c r="KCX172" s="81"/>
      <c r="KCY172" s="83"/>
      <c r="KCZ172" s="79"/>
      <c r="KDA172" s="80"/>
      <c r="KDB172" s="81"/>
      <c r="KDC172" s="82"/>
      <c r="KDD172" s="81"/>
      <c r="KDE172" s="81"/>
      <c r="KDF172" s="83"/>
      <c r="KDG172" s="79"/>
      <c r="KDH172" s="80"/>
      <c r="KDI172" s="81"/>
      <c r="KDJ172" s="82"/>
      <c r="KDK172" s="81"/>
      <c r="KDL172" s="81"/>
      <c r="KDM172" s="83"/>
      <c r="KDN172" s="79"/>
      <c r="KDO172" s="80"/>
      <c r="KDP172" s="81"/>
      <c r="KDQ172" s="82"/>
      <c r="KDR172" s="81"/>
      <c r="KDS172" s="81"/>
      <c r="KDT172" s="83"/>
      <c r="KDU172" s="79"/>
      <c r="KDV172" s="80"/>
      <c r="KDW172" s="81"/>
      <c r="KDX172" s="82"/>
      <c r="KDY172" s="81"/>
      <c r="KDZ172" s="81"/>
      <c r="KEA172" s="83"/>
      <c r="KEB172" s="79"/>
      <c r="KEC172" s="80"/>
      <c r="KED172" s="81"/>
      <c r="KEE172" s="82"/>
      <c r="KEF172" s="81"/>
      <c r="KEG172" s="81"/>
      <c r="KEH172" s="83"/>
      <c r="KEI172" s="79"/>
      <c r="KEJ172" s="80"/>
      <c r="KEK172" s="81"/>
      <c r="KEL172" s="82"/>
      <c r="KEM172" s="81"/>
      <c r="KEN172" s="81"/>
      <c r="KEO172" s="83"/>
      <c r="KEP172" s="79"/>
      <c r="KEQ172" s="80"/>
      <c r="KER172" s="81"/>
      <c r="KES172" s="82"/>
      <c r="KET172" s="81"/>
      <c r="KEU172" s="81"/>
      <c r="KEV172" s="83"/>
      <c r="KEW172" s="79"/>
      <c r="KEX172" s="80"/>
      <c r="KEY172" s="81"/>
      <c r="KEZ172" s="82"/>
      <c r="KFA172" s="81"/>
      <c r="KFB172" s="81"/>
      <c r="KFC172" s="83"/>
      <c r="KFD172" s="79"/>
      <c r="KFE172" s="80"/>
      <c r="KFF172" s="81"/>
      <c r="KFG172" s="82"/>
      <c r="KFH172" s="81"/>
      <c r="KFI172" s="81"/>
      <c r="KFJ172" s="83"/>
      <c r="KFK172" s="79"/>
      <c r="KFL172" s="80"/>
      <c r="KFM172" s="81"/>
      <c r="KFN172" s="82"/>
      <c r="KFO172" s="81"/>
      <c r="KFP172" s="81"/>
      <c r="KFQ172" s="83"/>
      <c r="KFR172" s="79"/>
      <c r="KFS172" s="80"/>
      <c r="KFT172" s="81"/>
      <c r="KFU172" s="82"/>
      <c r="KFV172" s="81"/>
      <c r="KFW172" s="81"/>
      <c r="KFX172" s="83"/>
      <c r="KFY172" s="79"/>
      <c r="KFZ172" s="80"/>
      <c r="KGA172" s="81"/>
      <c r="KGB172" s="82"/>
      <c r="KGC172" s="81"/>
      <c r="KGD172" s="81"/>
      <c r="KGE172" s="83"/>
      <c r="KGF172" s="79"/>
      <c r="KGG172" s="80"/>
      <c r="KGH172" s="81"/>
      <c r="KGI172" s="82"/>
      <c r="KGJ172" s="81"/>
      <c r="KGK172" s="81"/>
      <c r="KGL172" s="83"/>
      <c r="KGM172" s="79"/>
      <c r="KGN172" s="80"/>
      <c r="KGO172" s="81"/>
      <c r="KGP172" s="82"/>
      <c r="KGQ172" s="81"/>
      <c r="KGR172" s="81"/>
      <c r="KGS172" s="83"/>
      <c r="KGT172" s="79"/>
      <c r="KGU172" s="80"/>
      <c r="KGV172" s="81"/>
      <c r="KGW172" s="82"/>
      <c r="KGX172" s="81"/>
      <c r="KGY172" s="81"/>
      <c r="KGZ172" s="83"/>
      <c r="KHA172" s="79"/>
      <c r="KHB172" s="80"/>
      <c r="KHC172" s="81"/>
      <c r="KHD172" s="82"/>
      <c r="KHE172" s="81"/>
      <c r="KHF172" s="81"/>
      <c r="KHG172" s="83"/>
      <c r="KHH172" s="79"/>
      <c r="KHI172" s="80"/>
      <c r="KHJ172" s="81"/>
      <c r="KHK172" s="82"/>
      <c r="KHL172" s="81"/>
      <c r="KHM172" s="81"/>
      <c r="KHN172" s="83"/>
      <c r="KHO172" s="79"/>
      <c r="KHP172" s="80"/>
      <c r="KHQ172" s="81"/>
      <c r="KHR172" s="82"/>
      <c r="KHS172" s="81"/>
      <c r="KHT172" s="81"/>
      <c r="KHU172" s="83"/>
      <c r="KHV172" s="79"/>
      <c r="KHW172" s="80"/>
      <c r="KHX172" s="81"/>
      <c r="KHY172" s="82"/>
      <c r="KHZ172" s="81"/>
      <c r="KIA172" s="81"/>
      <c r="KIB172" s="83"/>
      <c r="KIC172" s="79"/>
      <c r="KID172" s="80"/>
      <c r="KIE172" s="81"/>
      <c r="KIF172" s="82"/>
      <c r="KIG172" s="81"/>
      <c r="KIH172" s="81"/>
      <c r="KII172" s="83"/>
      <c r="KIJ172" s="79"/>
      <c r="KIK172" s="80"/>
      <c r="KIL172" s="81"/>
      <c r="KIM172" s="82"/>
      <c r="KIN172" s="81"/>
      <c r="KIO172" s="81"/>
      <c r="KIP172" s="83"/>
      <c r="KIQ172" s="79"/>
      <c r="KIR172" s="80"/>
      <c r="KIS172" s="81"/>
      <c r="KIT172" s="82"/>
      <c r="KIU172" s="81"/>
      <c r="KIV172" s="81"/>
      <c r="KIW172" s="83"/>
      <c r="KIX172" s="79"/>
      <c r="KIY172" s="80"/>
      <c r="KIZ172" s="81"/>
      <c r="KJA172" s="82"/>
      <c r="KJB172" s="81"/>
      <c r="KJC172" s="81"/>
      <c r="KJD172" s="83"/>
      <c r="KJE172" s="79"/>
      <c r="KJF172" s="80"/>
      <c r="KJG172" s="81"/>
      <c r="KJH172" s="82"/>
      <c r="KJI172" s="81"/>
      <c r="KJJ172" s="81"/>
      <c r="KJK172" s="83"/>
      <c r="KJL172" s="79"/>
      <c r="KJM172" s="80"/>
      <c r="KJN172" s="81"/>
      <c r="KJO172" s="82"/>
      <c r="KJP172" s="81"/>
      <c r="KJQ172" s="81"/>
      <c r="KJR172" s="83"/>
      <c r="KJS172" s="79"/>
      <c r="KJT172" s="80"/>
      <c r="KJU172" s="81"/>
      <c r="KJV172" s="82"/>
      <c r="KJW172" s="81"/>
      <c r="KJX172" s="81"/>
      <c r="KJY172" s="83"/>
      <c r="KJZ172" s="79"/>
      <c r="KKA172" s="80"/>
      <c r="KKB172" s="81"/>
      <c r="KKC172" s="82"/>
      <c r="KKD172" s="81"/>
      <c r="KKE172" s="81"/>
      <c r="KKF172" s="83"/>
      <c r="KKG172" s="79"/>
      <c r="KKH172" s="80"/>
      <c r="KKI172" s="81"/>
      <c r="KKJ172" s="82"/>
      <c r="KKK172" s="81"/>
      <c r="KKL172" s="81"/>
      <c r="KKM172" s="83"/>
      <c r="KKN172" s="79"/>
      <c r="KKO172" s="80"/>
      <c r="KKP172" s="81"/>
      <c r="KKQ172" s="82"/>
      <c r="KKR172" s="81"/>
      <c r="KKS172" s="81"/>
      <c r="KKT172" s="83"/>
      <c r="KKU172" s="79"/>
      <c r="KKV172" s="80"/>
      <c r="KKW172" s="81"/>
      <c r="KKX172" s="82"/>
      <c r="KKY172" s="81"/>
      <c r="KKZ172" s="81"/>
      <c r="KLA172" s="83"/>
      <c r="KLB172" s="79"/>
      <c r="KLC172" s="80"/>
      <c r="KLD172" s="81"/>
      <c r="KLE172" s="82"/>
      <c r="KLF172" s="81"/>
      <c r="KLG172" s="81"/>
      <c r="KLH172" s="83"/>
      <c r="KLI172" s="79"/>
      <c r="KLJ172" s="80"/>
      <c r="KLK172" s="81"/>
      <c r="KLL172" s="82"/>
      <c r="KLM172" s="81"/>
      <c r="KLN172" s="81"/>
      <c r="KLO172" s="83"/>
      <c r="KLP172" s="79"/>
      <c r="KLQ172" s="80"/>
      <c r="KLR172" s="81"/>
      <c r="KLS172" s="82"/>
      <c r="KLT172" s="81"/>
      <c r="KLU172" s="81"/>
      <c r="KLV172" s="83"/>
      <c r="KLW172" s="79"/>
      <c r="KLX172" s="80"/>
      <c r="KLY172" s="81"/>
      <c r="KLZ172" s="82"/>
      <c r="KMA172" s="81"/>
      <c r="KMB172" s="81"/>
      <c r="KMC172" s="83"/>
      <c r="KMD172" s="79"/>
      <c r="KME172" s="80"/>
      <c r="KMF172" s="81"/>
      <c r="KMG172" s="82"/>
      <c r="KMH172" s="81"/>
      <c r="KMI172" s="81"/>
      <c r="KMJ172" s="83"/>
      <c r="KMK172" s="79"/>
      <c r="KML172" s="80"/>
      <c r="KMM172" s="81"/>
      <c r="KMN172" s="82"/>
      <c r="KMO172" s="81"/>
      <c r="KMP172" s="81"/>
      <c r="KMQ172" s="83"/>
      <c r="KMR172" s="79"/>
      <c r="KMS172" s="80"/>
      <c r="KMT172" s="81"/>
      <c r="KMU172" s="82"/>
      <c r="KMV172" s="81"/>
      <c r="KMW172" s="81"/>
      <c r="KMX172" s="83"/>
      <c r="KMY172" s="79"/>
      <c r="KMZ172" s="80"/>
      <c r="KNA172" s="81"/>
      <c r="KNB172" s="82"/>
      <c r="KNC172" s="81"/>
      <c r="KND172" s="81"/>
      <c r="KNE172" s="83"/>
      <c r="KNF172" s="79"/>
      <c r="KNG172" s="80"/>
      <c r="KNH172" s="81"/>
      <c r="KNI172" s="82"/>
      <c r="KNJ172" s="81"/>
      <c r="KNK172" s="81"/>
      <c r="KNL172" s="83"/>
      <c r="KNM172" s="79"/>
      <c r="KNN172" s="80"/>
      <c r="KNO172" s="81"/>
      <c r="KNP172" s="82"/>
      <c r="KNQ172" s="81"/>
      <c r="KNR172" s="81"/>
      <c r="KNS172" s="83"/>
      <c r="KNT172" s="79"/>
      <c r="KNU172" s="80"/>
      <c r="KNV172" s="81"/>
      <c r="KNW172" s="82"/>
      <c r="KNX172" s="81"/>
      <c r="KNY172" s="81"/>
      <c r="KNZ172" s="83"/>
      <c r="KOA172" s="79"/>
      <c r="KOB172" s="80"/>
      <c r="KOC172" s="81"/>
      <c r="KOD172" s="82"/>
      <c r="KOE172" s="81"/>
      <c r="KOF172" s="81"/>
      <c r="KOG172" s="83"/>
      <c r="KOH172" s="79"/>
      <c r="KOI172" s="80"/>
      <c r="KOJ172" s="81"/>
      <c r="KOK172" s="82"/>
      <c r="KOL172" s="81"/>
      <c r="KOM172" s="81"/>
      <c r="KON172" s="83"/>
      <c r="KOO172" s="79"/>
      <c r="KOP172" s="80"/>
      <c r="KOQ172" s="81"/>
      <c r="KOR172" s="82"/>
      <c r="KOS172" s="81"/>
      <c r="KOT172" s="81"/>
      <c r="KOU172" s="83"/>
      <c r="KOV172" s="79"/>
      <c r="KOW172" s="80"/>
      <c r="KOX172" s="81"/>
      <c r="KOY172" s="82"/>
      <c r="KOZ172" s="81"/>
      <c r="KPA172" s="81"/>
      <c r="KPB172" s="83"/>
      <c r="KPC172" s="79"/>
      <c r="KPD172" s="80"/>
      <c r="KPE172" s="81"/>
      <c r="KPF172" s="82"/>
      <c r="KPG172" s="81"/>
      <c r="KPH172" s="81"/>
      <c r="KPI172" s="83"/>
      <c r="KPJ172" s="79"/>
      <c r="KPK172" s="80"/>
      <c r="KPL172" s="81"/>
      <c r="KPM172" s="82"/>
      <c r="KPN172" s="81"/>
      <c r="KPO172" s="81"/>
      <c r="KPP172" s="83"/>
      <c r="KPQ172" s="79"/>
      <c r="KPR172" s="80"/>
      <c r="KPS172" s="81"/>
      <c r="KPT172" s="82"/>
      <c r="KPU172" s="81"/>
      <c r="KPV172" s="81"/>
      <c r="KPW172" s="83"/>
      <c r="KPX172" s="79"/>
      <c r="KPY172" s="80"/>
      <c r="KPZ172" s="81"/>
      <c r="KQA172" s="82"/>
      <c r="KQB172" s="81"/>
      <c r="KQC172" s="81"/>
      <c r="KQD172" s="83"/>
      <c r="KQE172" s="79"/>
      <c r="KQF172" s="80"/>
      <c r="KQG172" s="81"/>
      <c r="KQH172" s="82"/>
      <c r="KQI172" s="81"/>
      <c r="KQJ172" s="81"/>
      <c r="KQK172" s="83"/>
      <c r="KQL172" s="79"/>
      <c r="KQM172" s="80"/>
      <c r="KQN172" s="81"/>
      <c r="KQO172" s="82"/>
      <c r="KQP172" s="81"/>
      <c r="KQQ172" s="81"/>
      <c r="KQR172" s="83"/>
      <c r="KQS172" s="79"/>
      <c r="KQT172" s="80"/>
      <c r="KQU172" s="81"/>
      <c r="KQV172" s="82"/>
      <c r="KQW172" s="81"/>
      <c r="KQX172" s="81"/>
      <c r="KQY172" s="83"/>
      <c r="KQZ172" s="79"/>
      <c r="KRA172" s="80"/>
      <c r="KRB172" s="81"/>
      <c r="KRC172" s="82"/>
      <c r="KRD172" s="81"/>
      <c r="KRE172" s="81"/>
      <c r="KRF172" s="83"/>
      <c r="KRG172" s="79"/>
      <c r="KRH172" s="80"/>
      <c r="KRI172" s="81"/>
      <c r="KRJ172" s="82"/>
      <c r="KRK172" s="81"/>
      <c r="KRL172" s="81"/>
      <c r="KRM172" s="83"/>
      <c r="KRN172" s="79"/>
      <c r="KRO172" s="80"/>
      <c r="KRP172" s="81"/>
      <c r="KRQ172" s="82"/>
      <c r="KRR172" s="81"/>
      <c r="KRS172" s="81"/>
      <c r="KRT172" s="83"/>
      <c r="KRU172" s="79"/>
      <c r="KRV172" s="80"/>
      <c r="KRW172" s="81"/>
      <c r="KRX172" s="82"/>
      <c r="KRY172" s="81"/>
      <c r="KRZ172" s="81"/>
      <c r="KSA172" s="83"/>
      <c r="KSB172" s="79"/>
      <c r="KSC172" s="80"/>
      <c r="KSD172" s="81"/>
      <c r="KSE172" s="82"/>
      <c r="KSF172" s="81"/>
      <c r="KSG172" s="81"/>
      <c r="KSH172" s="83"/>
      <c r="KSI172" s="79"/>
      <c r="KSJ172" s="80"/>
      <c r="KSK172" s="81"/>
      <c r="KSL172" s="82"/>
      <c r="KSM172" s="81"/>
      <c r="KSN172" s="81"/>
      <c r="KSO172" s="83"/>
      <c r="KSP172" s="79"/>
      <c r="KSQ172" s="80"/>
      <c r="KSR172" s="81"/>
      <c r="KSS172" s="82"/>
      <c r="KST172" s="81"/>
      <c r="KSU172" s="81"/>
      <c r="KSV172" s="83"/>
      <c r="KSW172" s="79"/>
      <c r="KSX172" s="80"/>
      <c r="KSY172" s="81"/>
      <c r="KSZ172" s="82"/>
      <c r="KTA172" s="81"/>
      <c r="KTB172" s="81"/>
      <c r="KTC172" s="83"/>
      <c r="KTD172" s="79"/>
      <c r="KTE172" s="80"/>
      <c r="KTF172" s="81"/>
      <c r="KTG172" s="82"/>
      <c r="KTH172" s="81"/>
      <c r="KTI172" s="81"/>
      <c r="KTJ172" s="83"/>
      <c r="KTK172" s="79"/>
      <c r="KTL172" s="80"/>
      <c r="KTM172" s="81"/>
      <c r="KTN172" s="82"/>
      <c r="KTO172" s="81"/>
      <c r="KTP172" s="81"/>
      <c r="KTQ172" s="83"/>
      <c r="KTR172" s="79"/>
      <c r="KTS172" s="80"/>
      <c r="KTT172" s="81"/>
      <c r="KTU172" s="82"/>
      <c r="KTV172" s="81"/>
      <c r="KTW172" s="81"/>
      <c r="KTX172" s="83"/>
      <c r="KTY172" s="79"/>
      <c r="KTZ172" s="80"/>
      <c r="KUA172" s="81"/>
      <c r="KUB172" s="82"/>
      <c r="KUC172" s="81"/>
      <c r="KUD172" s="81"/>
      <c r="KUE172" s="83"/>
      <c r="KUF172" s="79"/>
      <c r="KUG172" s="80"/>
      <c r="KUH172" s="81"/>
      <c r="KUI172" s="82"/>
      <c r="KUJ172" s="81"/>
      <c r="KUK172" s="81"/>
      <c r="KUL172" s="83"/>
      <c r="KUM172" s="79"/>
      <c r="KUN172" s="80"/>
      <c r="KUO172" s="81"/>
      <c r="KUP172" s="82"/>
      <c r="KUQ172" s="81"/>
      <c r="KUR172" s="81"/>
      <c r="KUS172" s="83"/>
      <c r="KUT172" s="79"/>
      <c r="KUU172" s="80"/>
      <c r="KUV172" s="81"/>
      <c r="KUW172" s="82"/>
      <c r="KUX172" s="81"/>
      <c r="KUY172" s="81"/>
      <c r="KUZ172" s="83"/>
      <c r="KVA172" s="79"/>
      <c r="KVB172" s="80"/>
      <c r="KVC172" s="81"/>
      <c r="KVD172" s="82"/>
      <c r="KVE172" s="81"/>
      <c r="KVF172" s="81"/>
      <c r="KVG172" s="83"/>
      <c r="KVH172" s="79"/>
      <c r="KVI172" s="80"/>
      <c r="KVJ172" s="81"/>
      <c r="KVK172" s="82"/>
      <c r="KVL172" s="81"/>
      <c r="KVM172" s="81"/>
      <c r="KVN172" s="83"/>
      <c r="KVO172" s="79"/>
      <c r="KVP172" s="80"/>
      <c r="KVQ172" s="81"/>
      <c r="KVR172" s="82"/>
      <c r="KVS172" s="81"/>
      <c r="KVT172" s="81"/>
      <c r="KVU172" s="83"/>
      <c r="KVV172" s="79"/>
      <c r="KVW172" s="80"/>
      <c r="KVX172" s="81"/>
      <c r="KVY172" s="82"/>
      <c r="KVZ172" s="81"/>
      <c r="KWA172" s="81"/>
      <c r="KWB172" s="83"/>
      <c r="KWC172" s="79"/>
      <c r="KWD172" s="80"/>
      <c r="KWE172" s="81"/>
      <c r="KWF172" s="82"/>
      <c r="KWG172" s="81"/>
      <c r="KWH172" s="81"/>
      <c r="KWI172" s="83"/>
      <c r="KWJ172" s="79"/>
      <c r="KWK172" s="80"/>
      <c r="KWL172" s="81"/>
      <c r="KWM172" s="82"/>
      <c r="KWN172" s="81"/>
      <c r="KWO172" s="81"/>
      <c r="KWP172" s="83"/>
      <c r="KWQ172" s="79"/>
      <c r="KWR172" s="80"/>
      <c r="KWS172" s="81"/>
      <c r="KWT172" s="82"/>
      <c r="KWU172" s="81"/>
      <c r="KWV172" s="81"/>
      <c r="KWW172" s="83"/>
      <c r="KWX172" s="79"/>
      <c r="KWY172" s="80"/>
      <c r="KWZ172" s="81"/>
      <c r="KXA172" s="82"/>
      <c r="KXB172" s="81"/>
      <c r="KXC172" s="81"/>
      <c r="KXD172" s="83"/>
      <c r="KXE172" s="79"/>
      <c r="KXF172" s="80"/>
      <c r="KXG172" s="81"/>
      <c r="KXH172" s="82"/>
      <c r="KXI172" s="81"/>
      <c r="KXJ172" s="81"/>
      <c r="KXK172" s="83"/>
      <c r="KXL172" s="79"/>
      <c r="KXM172" s="80"/>
      <c r="KXN172" s="81"/>
      <c r="KXO172" s="82"/>
      <c r="KXP172" s="81"/>
      <c r="KXQ172" s="81"/>
      <c r="KXR172" s="83"/>
      <c r="KXS172" s="79"/>
      <c r="KXT172" s="80"/>
      <c r="KXU172" s="81"/>
      <c r="KXV172" s="82"/>
      <c r="KXW172" s="81"/>
      <c r="KXX172" s="81"/>
      <c r="KXY172" s="83"/>
      <c r="KXZ172" s="79"/>
      <c r="KYA172" s="80"/>
      <c r="KYB172" s="81"/>
      <c r="KYC172" s="82"/>
      <c r="KYD172" s="81"/>
      <c r="KYE172" s="81"/>
      <c r="KYF172" s="83"/>
      <c r="KYG172" s="79"/>
      <c r="KYH172" s="80"/>
      <c r="KYI172" s="81"/>
      <c r="KYJ172" s="82"/>
      <c r="KYK172" s="81"/>
      <c r="KYL172" s="81"/>
      <c r="KYM172" s="83"/>
      <c r="KYN172" s="79"/>
      <c r="KYO172" s="80"/>
      <c r="KYP172" s="81"/>
      <c r="KYQ172" s="82"/>
      <c r="KYR172" s="81"/>
      <c r="KYS172" s="81"/>
      <c r="KYT172" s="83"/>
      <c r="KYU172" s="79"/>
      <c r="KYV172" s="80"/>
      <c r="KYW172" s="81"/>
      <c r="KYX172" s="82"/>
      <c r="KYY172" s="81"/>
      <c r="KYZ172" s="81"/>
      <c r="KZA172" s="83"/>
      <c r="KZB172" s="79"/>
      <c r="KZC172" s="80"/>
      <c r="KZD172" s="81"/>
      <c r="KZE172" s="82"/>
      <c r="KZF172" s="81"/>
      <c r="KZG172" s="81"/>
      <c r="KZH172" s="83"/>
      <c r="KZI172" s="79"/>
      <c r="KZJ172" s="80"/>
      <c r="KZK172" s="81"/>
      <c r="KZL172" s="82"/>
      <c r="KZM172" s="81"/>
      <c r="KZN172" s="81"/>
      <c r="KZO172" s="83"/>
      <c r="KZP172" s="79"/>
      <c r="KZQ172" s="80"/>
      <c r="KZR172" s="81"/>
      <c r="KZS172" s="82"/>
      <c r="KZT172" s="81"/>
      <c r="KZU172" s="81"/>
      <c r="KZV172" s="83"/>
      <c r="KZW172" s="79"/>
      <c r="KZX172" s="80"/>
      <c r="KZY172" s="81"/>
      <c r="KZZ172" s="82"/>
      <c r="LAA172" s="81"/>
      <c r="LAB172" s="81"/>
      <c r="LAC172" s="83"/>
      <c r="LAD172" s="79"/>
      <c r="LAE172" s="80"/>
      <c r="LAF172" s="81"/>
      <c r="LAG172" s="82"/>
      <c r="LAH172" s="81"/>
      <c r="LAI172" s="81"/>
      <c r="LAJ172" s="83"/>
      <c r="LAK172" s="79"/>
      <c r="LAL172" s="80"/>
      <c r="LAM172" s="81"/>
      <c r="LAN172" s="82"/>
      <c r="LAO172" s="81"/>
      <c r="LAP172" s="81"/>
      <c r="LAQ172" s="83"/>
      <c r="LAR172" s="79"/>
      <c r="LAS172" s="80"/>
      <c r="LAT172" s="81"/>
      <c r="LAU172" s="82"/>
      <c r="LAV172" s="81"/>
      <c r="LAW172" s="81"/>
      <c r="LAX172" s="83"/>
      <c r="LAY172" s="79"/>
      <c r="LAZ172" s="80"/>
      <c r="LBA172" s="81"/>
      <c r="LBB172" s="82"/>
      <c r="LBC172" s="81"/>
      <c r="LBD172" s="81"/>
      <c r="LBE172" s="83"/>
      <c r="LBF172" s="79"/>
      <c r="LBG172" s="80"/>
      <c r="LBH172" s="81"/>
      <c r="LBI172" s="82"/>
      <c r="LBJ172" s="81"/>
      <c r="LBK172" s="81"/>
      <c r="LBL172" s="83"/>
      <c r="LBM172" s="79"/>
      <c r="LBN172" s="80"/>
      <c r="LBO172" s="81"/>
      <c r="LBP172" s="82"/>
      <c r="LBQ172" s="81"/>
      <c r="LBR172" s="81"/>
      <c r="LBS172" s="83"/>
      <c r="LBT172" s="79"/>
      <c r="LBU172" s="80"/>
      <c r="LBV172" s="81"/>
      <c r="LBW172" s="82"/>
      <c r="LBX172" s="81"/>
      <c r="LBY172" s="81"/>
      <c r="LBZ172" s="83"/>
      <c r="LCA172" s="79"/>
      <c r="LCB172" s="80"/>
      <c r="LCC172" s="81"/>
      <c r="LCD172" s="82"/>
      <c r="LCE172" s="81"/>
      <c r="LCF172" s="81"/>
      <c r="LCG172" s="83"/>
      <c r="LCH172" s="79"/>
      <c r="LCI172" s="80"/>
      <c r="LCJ172" s="81"/>
      <c r="LCK172" s="82"/>
      <c r="LCL172" s="81"/>
      <c r="LCM172" s="81"/>
      <c r="LCN172" s="83"/>
      <c r="LCO172" s="79"/>
      <c r="LCP172" s="80"/>
      <c r="LCQ172" s="81"/>
      <c r="LCR172" s="82"/>
      <c r="LCS172" s="81"/>
      <c r="LCT172" s="81"/>
      <c r="LCU172" s="83"/>
      <c r="LCV172" s="79"/>
      <c r="LCW172" s="80"/>
      <c r="LCX172" s="81"/>
      <c r="LCY172" s="82"/>
      <c r="LCZ172" s="81"/>
      <c r="LDA172" s="81"/>
      <c r="LDB172" s="83"/>
      <c r="LDC172" s="79"/>
      <c r="LDD172" s="80"/>
      <c r="LDE172" s="81"/>
      <c r="LDF172" s="82"/>
      <c r="LDG172" s="81"/>
      <c r="LDH172" s="81"/>
      <c r="LDI172" s="83"/>
      <c r="LDJ172" s="79"/>
      <c r="LDK172" s="80"/>
      <c r="LDL172" s="81"/>
      <c r="LDM172" s="82"/>
      <c r="LDN172" s="81"/>
      <c r="LDO172" s="81"/>
      <c r="LDP172" s="83"/>
      <c r="LDQ172" s="79"/>
      <c r="LDR172" s="80"/>
      <c r="LDS172" s="81"/>
      <c r="LDT172" s="82"/>
      <c r="LDU172" s="81"/>
      <c r="LDV172" s="81"/>
      <c r="LDW172" s="83"/>
      <c r="LDX172" s="79"/>
      <c r="LDY172" s="80"/>
      <c r="LDZ172" s="81"/>
      <c r="LEA172" s="82"/>
      <c r="LEB172" s="81"/>
      <c r="LEC172" s="81"/>
      <c r="LED172" s="83"/>
      <c r="LEE172" s="79"/>
      <c r="LEF172" s="80"/>
      <c r="LEG172" s="81"/>
      <c r="LEH172" s="82"/>
      <c r="LEI172" s="81"/>
      <c r="LEJ172" s="81"/>
      <c r="LEK172" s="83"/>
      <c r="LEL172" s="79"/>
      <c r="LEM172" s="80"/>
      <c r="LEN172" s="81"/>
      <c r="LEO172" s="82"/>
      <c r="LEP172" s="81"/>
      <c r="LEQ172" s="81"/>
      <c r="LER172" s="83"/>
      <c r="LES172" s="79"/>
      <c r="LET172" s="80"/>
      <c r="LEU172" s="81"/>
      <c r="LEV172" s="82"/>
      <c r="LEW172" s="81"/>
      <c r="LEX172" s="81"/>
      <c r="LEY172" s="83"/>
      <c r="LEZ172" s="79"/>
      <c r="LFA172" s="80"/>
      <c r="LFB172" s="81"/>
      <c r="LFC172" s="82"/>
      <c r="LFD172" s="81"/>
      <c r="LFE172" s="81"/>
      <c r="LFF172" s="83"/>
      <c r="LFG172" s="79"/>
      <c r="LFH172" s="80"/>
      <c r="LFI172" s="81"/>
      <c r="LFJ172" s="82"/>
      <c r="LFK172" s="81"/>
      <c r="LFL172" s="81"/>
      <c r="LFM172" s="83"/>
      <c r="LFN172" s="79"/>
      <c r="LFO172" s="80"/>
      <c r="LFP172" s="81"/>
      <c r="LFQ172" s="82"/>
      <c r="LFR172" s="81"/>
      <c r="LFS172" s="81"/>
      <c r="LFT172" s="83"/>
      <c r="LFU172" s="79"/>
      <c r="LFV172" s="80"/>
      <c r="LFW172" s="81"/>
      <c r="LFX172" s="82"/>
      <c r="LFY172" s="81"/>
      <c r="LFZ172" s="81"/>
      <c r="LGA172" s="83"/>
      <c r="LGB172" s="79"/>
      <c r="LGC172" s="80"/>
      <c r="LGD172" s="81"/>
      <c r="LGE172" s="82"/>
      <c r="LGF172" s="81"/>
      <c r="LGG172" s="81"/>
      <c r="LGH172" s="83"/>
      <c r="LGI172" s="79"/>
      <c r="LGJ172" s="80"/>
      <c r="LGK172" s="81"/>
      <c r="LGL172" s="82"/>
      <c r="LGM172" s="81"/>
      <c r="LGN172" s="81"/>
      <c r="LGO172" s="83"/>
      <c r="LGP172" s="79"/>
      <c r="LGQ172" s="80"/>
      <c r="LGR172" s="81"/>
      <c r="LGS172" s="82"/>
      <c r="LGT172" s="81"/>
      <c r="LGU172" s="81"/>
      <c r="LGV172" s="83"/>
      <c r="LGW172" s="79"/>
      <c r="LGX172" s="80"/>
      <c r="LGY172" s="81"/>
      <c r="LGZ172" s="82"/>
      <c r="LHA172" s="81"/>
      <c r="LHB172" s="81"/>
      <c r="LHC172" s="83"/>
      <c r="LHD172" s="79"/>
      <c r="LHE172" s="80"/>
      <c r="LHF172" s="81"/>
      <c r="LHG172" s="82"/>
      <c r="LHH172" s="81"/>
      <c r="LHI172" s="81"/>
      <c r="LHJ172" s="83"/>
      <c r="LHK172" s="79"/>
      <c r="LHL172" s="80"/>
      <c r="LHM172" s="81"/>
      <c r="LHN172" s="82"/>
      <c r="LHO172" s="81"/>
      <c r="LHP172" s="81"/>
      <c r="LHQ172" s="83"/>
      <c r="LHR172" s="79"/>
      <c r="LHS172" s="80"/>
      <c r="LHT172" s="81"/>
      <c r="LHU172" s="82"/>
      <c r="LHV172" s="81"/>
      <c r="LHW172" s="81"/>
      <c r="LHX172" s="83"/>
      <c r="LHY172" s="79"/>
      <c r="LHZ172" s="80"/>
      <c r="LIA172" s="81"/>
      <c r="LIB172" s="82"/>
      <c r="LIC172" s="81"/>
      <c r="LID172" s="81"/>
      <c r="LIE172" s="83"/>
      <c r="LIF172" s="79"/>
      <c r="LIG172" s="80"/>
      <c r="LIH172" s="81"/>
      <c r="LII172" s="82"/>
      <c r="LIJ172" s="81"/>
      <c r="LIK172" s="81"/>
      <c r="LIL172" s="83"/>
      <c r="LIM172" s="79"/>
      <c r="LIN172" s="80"/>
      <c r="LIO172" s="81"/>
      <c r="LIP172" s="82"/>
      <c r="LIQ172" s="81"/>
      <c r="LIR172" s="81"/>
      <c r="LIS172" s="83"/>
      <c r="LIT172" s="79"/>
      <c r="LIU172" s="80"/>
      <c r="LIV172" s="81"/>
      <c r="LIW172" s="82"/>
      <c r="LIX172" s="81"/>
      <c r="LIY172" s="81"/>
      <c r="LIZ172" s="83"/>
      <c r="LJA172" s="79"/>
      <c r="LJB172" s="80"/>
      <c r="LJC172" s="81"/>
      <c r="LJD172" s="82"/>
      <c r="LJE172" s="81"/>
      <c r="LJF172" s="81"/>
      <c r="LJG172" s="83"/>
      <c r="LJH172" s="79"/>
      <c r="LJI172" s="80"/>
      <c r="LJJ172" s="81"/>
      <c r="LJK172" s="82"/>
      <c r="LJL172" s="81"/>
      <c r="LJM172" s="81"/>
      <c r="LJN172" s="83"/>
      <c r="LJO172" s="79"/>
      <c r="LJP172" s="80"/>
      <c r="LJQ172" s="81"/>
      <c r="LJR172" s="82"/>
      <c r="LJS172" s="81"/>
      <c r="LJT172" s="81"/>
      <c r="LJU172" s="83"/>
      <c r="LJV172" s="79"/>
      <c r="LJW172" s="80"/>
      <c r="LJX172" s="81"/>
      <c r="LJY172" s="82"/>
      <c r="LJZ172" s="81"/>
      <c r="LKA172" s="81"/>
      <c r="LKB172" s="83"/>
      <c r="LKC172" s="79"/>
      <c r="LKD172" s="80"/>
      <c r="LKE172" s="81"/>
      <c r="LKF172" s="82"/>
      <c r="LKG172" s="81"/>
      <c r="LKH172" s="81"/>
      <c r="LKI172" s="83"/>
      <c r="LKJ172" s="79"/>
      <c r="LKK172" s="80"/>
      <c r="LKL172" s="81"/>
      <c r="LKM172" s="82"/>
      <c r="LKN172" s="81"/>
      <c r="LKO172" s="81"/>
      <c r="LKP172" s="83"/>
      <c r="LKQ172" s="79"/>
      <c r="LKR172" s="80"/>
      <c r="LKS172" s="81"/>
      <c r="LKT172" s="82"/>
      <c r="LKU172" s="81"/>
      <c r="LKV172" s="81"/>
      <c r="LKW172" s="83"/>
      <c r="LKX172" s="79"/>
      <c r="LKY172" s="80"/>
      <c r="LKZ172" s="81"/>
      <c r="LLA172" s="82"/>
      <c r="LLB172" s="81"/>
      <c r="LLC172" s="81"/>
      <c r="LLD172" s="83"/>
      <c r="LLE172" s="79"/>
      <c r="LLF172" s="80"/>
      <c r="LLG172" s="81"/>
      <c r="LLH172" s="82"/>
      <c r="LLI172" s="81"/>
      <c r="LLJ172" s="81"/>
      <c r="LLK172" s="83"/>
      <c r="LLL172" s="79"/>
      <c r="LLM172" s="80"/>
      <c r="LLN172" s="81"/>
      <c r="LLO172" s="82"/>
      <c r="LLP172" s="81"/>
      <c r="LLQ172" s="81"/>
      <c r="LLR172" s="83"/>
      <c r="LLS172" s="79"/>
      <c r="LLT172" s="80"/>
      <c r="LLU172" s="81"/>
      <c r="LLV172" s="82"/>
      <c r="LLW172" s="81"/>
      <c r="LLX172" s="81"/>
      <c r="LLY172" s="83"/>
      <c r="LLZ172" s="79"/>
      <c r="LMA172" s="80"/>
      <c r="LMB172" s="81"/>
      <c r="LMC172" s="82"/>
      <c r="LMD172" s="81"/>
      <c r="LME172" s="81"/>
      <c r="LMF172" s="83"/>
      <c r="LMG172" s="79"/>
      <c r="LMH172" s="80"/>
      <c r="LMI172" s="81"/>
      <c r="LMJ172" s="82"/>
      <c r="LMK172" s="81"/>
      <c r="LML172" s="81"/>
      <c r="LMM172" s="83"/>
      <c r="LMN172" s="79"/>
      <c r="LMO172" s="80"/>
      <c r="LMP172" s="81"/>
      <c r="LMQ172" s="82"/>
      <c r="LMR172" s="81"/>
      <c r="LMS172" s="81"/>
      <c r="LMT172" s="83"/>
      <c r="LMU172" s="79"/>
      <c r="LMV172" s="80"/>
      <c r="LMW172" s="81"/>
      <c r="LMX172" s="82"/>
      <c r="LMY172" s="81"/>
      <c r="LMZ172" s="81"/>
      <c r="LNA172" s="83"/>
      <c r="LNB172" s="79"/>
      <c r="LNC172" s="80"/>
      <c r="LND172" s="81"/>
      <c r="LNE172" s="82"/>
      <c r="LNF172" s="81"/>
      <c r="LNG172" s="81"/>
      <c r="LNH172" s="83"/>
      <c r="LNI172" s="79"/>
      <c r="LNJ172" s="80"/>
      <c r="LNK172" s="81"/>
      <c r="LNL172" s="82"/>
      <c r="LNM172" s="81"/>
      <c r="LNN172" s="81"/>
      <c r="LNO172" s="83"/>
      <c r="LNP172" s="79"/>
      <c r="LNQ172" s="80"/>
      <c r="LNR172" s="81"/>
      <c r="LNS172" s="82"/>
      <c r="LNT172" s="81"/>
      <c r="LNU172" s="81"/>
      <c r="LNV172" s="83"/>
      <c r="LNW172" s="79"/>
      <c r="LNX172" s="80"/>
      <c r="LNY172" s="81"/>
      <c r="LNZ172" s="82"/>
      <c r="LOA172" s="81"/>
      <c r="LOB172" s="81"/>
      <c r="LOC172" s="83"/>
      <c r="LOD172" s="79"/>
      <c r="LOE172" s="80"/>
      <c r="LOF172" s="81"/>
      <c r="LOG172" s="82"/>
      <c r="LOH172" s="81"/>
      <c r="LOI172" s="81"/>
      <c r="LOJ172" s="83"/>
      <c r="LOK172" s="79"/>
      <c r="LOL172" s="80"/>
      <c r="LOM172" s="81"/>
      <c r="LON172" s="82"/>
      <c r="LOO172" s="81"/>
      <c r="LOP172" s="81"/>
      <c r="LOQ172" s="83"/>
      <c r="LOR172" s="79"/>
      <c r="LOS172" s="80"/>
      <c r="LOT172" s="81"/>
      <c r="LOU172" s="82"/>
      <c r="LOV172" s="81"/>
      <c r="LOW172" s="81"/>
      <c r="LOX172" s="83"/>
      <c r="LOY172" s="79"/>
      <c r="LOZ172" s="80"/>
      <c r="LPA172" s="81"/>
      <c r="LPB172" s="82"/>
      <c r="LPC172" s="81"/>
      <c r="LPD172" s="81"/>
      <c r="LPE172" s="83"/>
      <c r="LPF172" s="79"/>
      <c r="LPG172" s="80"/>
      <c r="LPH172" s="81"/>
      <c r="LPI172" s="82"/>
      <c r="LPJ172" s="81"/>
      <c r="LPK172" s="81"/>
      <c r="LPL172" s="83"/>
      <c r="LPM172" s="79"/>
      <c r="LPN172" s="80"/>
      <c r="LPO172" s="81"/>
      <c r="LPP172" s="82"/>
      <c r="LPQ172" s="81"/>
      <c r="LPR172" s="81"/>
      <c r="LPS172" s="83"/>
      <c r="LPT172" s="79"/>
      <c r="LPU172" s="80"/>
      <c r="LPV172" s="81"/>
      <c r="LPW172" s="82"/>
      <c r="LPX172" s="81"/>
      <c r="LPY172" s="81"/>
      <c r="LPZ172" s="83"/>
      <c r="LQA172" s="79"/>
      <c r="LQB172" s="80"/>
      <c r="LQC172" s="81"/>
      <c r="LQD172" s="82"/>
      <c r="LQE172" s="81"/>
      <c r="LQF172" s="81"/>
      <c r="LQG172" s="83"/>
      <c r="LQH172" s="79"/>
      <c r="LQI172" s="80"/>
      <c r="LQJ172" s="81"/>
      <c r="LQK172" s="82"/>
      <c r="LQL172" s="81"/>
      <c r="LQM172" s="81"/>
      <c r="LQN172" s="83"/>
      <c r="LQO172" s="79"/>
      <c r="LQP172" s="80"/>
      <c r="LQQ172" s="81"/>
      <c r="LQR172" s="82"/>
      <c r="LQS172" s="81"/>
      <c r="LQT172" s="81"/>
      <c r="LQU172" s="83"/>
      <c r="LQV172" s="79"/>
      <c r="LQW172" s="80"/>
      <c r="LQX172" s="81"/>
      <c r="LQY172" s="82"/>
      <c r="LQZ172" s="81"/>
      <c r="LRA172" s="81"/>
      <c r="LRB172" s="83"/>
      <c r="LRC172" s="79"/>
      <c r="LRD172" s="80"/>
      <c r="LRE172" s="81"/>
      <c r="LRF172" s="82"/>
      <c r="LRG172" s="81"/>
      <c r="LRH172" s="81"/>
      <c r="LRI172" s="83"/>
      <c r="LRJ172" s="79"/>
      <c r="LRK172" s="80"/>
      <c r="LRL172" s="81"/>
      <c r="LRM172" s="82"/>
      <c r="LRN172" s="81"/>
      <c r="LRO172" s="81"/>
      <c r="LRP172" s="83"/>
      <c r="LRQ172" s="79"/>
      <c r="LRR172" s="80"/>
      <c r="LRS172" s="81"/>
      <c r="LRT172" s="82"/>
      <c r="LRU172" s="81"/>
      <c r="LRV172" s="81"/>
      <c r="LRW172" s="83"/>
      <c r="LRX172" s="79"/>
      <c r="LRY172" s="80"/>
      <c r="LRZ172" s="81"/>
      <c r="LSA172" s="82"/>
      <c r="LSB172" s="81"/>
      <c r="LSC172" s="81"/>
      <c r="LSD172" s="83"/>
      <c r="LSE172" s="79"/>
      <c r="LSF172" s="80"/>
      <c r="LSG172" s="81"/>
      <c r="LSH172" s="82"/>
      <c r="LSI172" s="81"/>
      <c r="LSJ172" s="81"/>
      <c r="LSK172" s="83"/>
      <c r="LSL172" s="79"/>
      <c r="LSM172" s="80"/>
      <c r="LSN172" s="81"/>
      <c r="LSO172" s="82"/>
      <c r="LSP172" s="81"/>
      <c r="LSQ172" s="81"/>
      <c r="LSR172" s="83"/>
      <c r="LSS172" s="79"/>
      <c r="LST172" s="80"/>
      <c r="LSU172" s="81"/>
      <c r="LSV172" s="82"/>
      <c r="LSW172" s="81"/>
      <c r="LSX172" s="81"/>
      <c r="LSY172" s="83"/>
      <c r="LSZ172" s="79"/>
      <c r="LTA172" s="80"/>
      <c r="LTB172" s="81"/>
      <c r="LTC172" s="82"/>
      <c r="LTD172" s="81"/>
      <c r="LTE172" s="81"/>
      <c r="LTF172" s="83"/>
      <c r="LTG172" s="79"/>
      <c r="LTH172" s="80"/>
      <c r="LTI172" s="81"/>
      <c r="LTJ172" s="82"/>
      <c r="LTK172" s="81"/>
      <c r="LTL172" s="81"/>
      <c r="LTM172" s="83"/>
      <c r="LTN172" s="79"/>
      <c r="LTO172" s="80"/>
      <c r="LTP172" s="81"/>
      <c r="LTQ172" s="82"/>
      <c r="LTR172" s="81"/>
      <c r="LTS172" s="81"/>
      <c r="LTT172" s="83"/>
      <c r="LTU172" s="79"/>
      <c r="LTV172" s="80"/>
      <c r="LTW172" s="81"/>
      <c r="LTX172" s="82"/>
      <c r="LTY172" s="81"/>
      <c r="LTZ172" s="81"/>
      <c r="LUA172" s="83"/>
      <c r="LUB172" s="79"/>
      <c r="LUC172" s="80"/>
      <c r="LUD172" s="81"/>
      <c r="LUE172" s="82"/>
      <c r="LUF172" s="81"/>
      <c r="LUG172" s="81"/>
      <c r="LUH172" s="83"/>
      <c r="LUI172" s="79"/>
      <c r="LUJ172" s="80"/>
      <c r="LUK172" s="81"/>
      <c r="LUL172" s="82"/>
      <c r="LUM172" s="81"/>
      <c r="LUN172" s="81"/>
      <c r="LUO172" s="83"/>
      <c r="LUP172" s="79"/>
      <c r="LUQ172" s="80"/>
      <c r="LUR172" s="81"/>
      <c r="LUS172" s="82"/>
      <c r="LUT172" s="81"/>
      <c r="LUU172" s="81"/>
      <c r="LUV172" s="83"/>
      <c r="LUW172" s="79"/>
      <c r="LUX172" s="80"/>
      <c r="LUY172" s="81"/>
      <c r="LUZ172" s="82"/>
      <c r="LVA172" s="81"/>
      <c r="LVB172" s="81"/>
      <c r="LVC172" s="83"/>
      <c r="LVD172" s="79"/>
      <c r="LVE172" s="80"/>
      <c r="LVF172" s="81"/>
      <c r="LVG172" s="82"/>
      <c r="LVH172" s="81"/>
      <c r="LVI172" s="81"/>
      <c r="LVJ172" s="83"/>
      <c r="LVK172" s="79"/>
      <c r="LVL172" s="80"/>
      <c r="LVM172" s="81"/>
      <c r="LVN172" s="82"/>
      <c r="LVO172" s="81"/>
      <c r="LVP172" s="81"/>
      <c r="LVQ172" s="83"/>
      <c r="LVR172" s="79"/>
      <c r="LVS172" s="80"/>
      <c r="LVT172" s="81"/>
      <c r="LVU172" s="82"/>
      <c r="LVV172" s="81"/>
      <c r="LVW172" s="81"/>
      <c r="LVX172" s="83"/>
      <c r="LVY172" s="79"/>
      <c r="LVZ172" s="80"/>
      <c r="LWA172" s="81"/>
      <c r="LWB172" s="82"/>
      <c r="LWC172" s="81"/>
      <c r="LWD172" s="81"/>
      <c r="LWE172" s="83"/>
      <c r="LWF172" s="79"/>
      <c r="LWG172" s="80"/>
      <c r="LWH172" s="81"/>
      <c r="LWI172" s="82"/>
      <c r="LWJ172" s="81"/>
      <c r="LWK172" s="81"/>
      <c r="LWL172" s="83"/>
      <c r="LWM172" s="79"/>
      <c r="LWN172" s="80"/>
      <c r="LWO172" s="81"/>
      <c r="LWP172" s="82"/>
      <c r="LWQ172" s="81"/>
      <c r="LWR172" s="81"/>
      <c r="LWS172" s="83"/>
      <c r="LWT172" s="79"/>
      <c r="LWU172" s="80"/>
      <c r="LWV172" s="81"/>
      <c r="LWW172" s="82"/>
      <c r="LWX172" s="81"/>
      <c r="LWY172" s="81"/>
      <c r="LWZ172" s="83"/>
      <c r="LXA172" s="79"/>
      <c r="LXB172" s="80"/>
      <c r="LXC172" s="81"/>
      <c r="LXD172" s="82"/>
      <c r="LXE172" s="81"/>
      <c r="LXF172" s="81"/>
      <c r="LXG172" s="83"/>
      <c r="LXH172" s="79"/>
      <c r="LXI172" s="80"/>
      <c r="LXJ172" s="81"/>
      <c r="LXK172" s="82"/>
      <c r="LXL172" s="81"/>
      <c r="LXM172" s="81"/>
      <c r="LXN172" s="83"/>
      <c r="LXO172" s="79"/>
      <c r="LXP172" s="80"/>
      <c r="LXQ172" s="81"/>
      <c r="LXR172" s="82"/>
      <c r="LXS172" s="81"/>
      <c r="LXT172" s="81"/>
      <c r="LXU172" s="83"/>
      <c r="LXV172" s="79"/>
      <c r="LXW172" s="80"/>
      <c r="LXX172" s="81"/>
      <c r="LXY172" s="82"/>
      <c r="LXZ172" s="81"/>
      <c r="LYA172" s="81"/>
      <c r="LYB172" s="83"/>
      <c r="LYC172" s="79"/>
      <c r="LYD172" s="80"/>
      <c r="LYE172" s="81"/>
      <c r="LYF172" s="82"/>
      <c r="LYG172" s="81"/>
      <c r="LYH172" s="81"/>
      <c r="LYI172" s="83"/>
      <c r="LYJ172" s="79"/>
      <c r="LYK172" s="80"/>
      <c r="LYL172" s="81"/>
      <c r="LYM172" s="82"/>
      <c r="LYN172" s="81"/>
      <c r="LYO172" s="81"/>
      <c r="LYP172" s="83"/>
      <c r="LYQ172" s="79"/>
      <c r="LYR172" s="80"/>
      <c r="LYS172" s="81"/>
      <c r="LYT172" s="82"/>
      <c r="LYU172" s="81"/>
      <c r="LYV172" s="81"/>
      <c r="LYW172" s="83"/>
      <c r="LYX172" s="79"/>
      <c r="LYY172" s="80"/>
      <c r="LYZ172" s="81"/>
      <c r="LZA172" s="82"/>
      <c r="LZB172" s="81"/>
      <c r="LZC172" s="81"/>
      <c r="LZD172" s="83"/>
      <c r="LZE172" s="79"/>
      <c r="LZF172" s="80"/>
      <c r="LZG172" s="81"/>
      <c r="LZH172" s="82"/>
      <c r="LZI172" s="81"/>
      <c r="LZJ172" s="81"/>
      <c r="LZK172" s="83"/>
      <c r="LZL172" s="79"/>
      <c r="LZM172" s="80"/>
      <c r="LZN172" s="81"/>
      <c r="LZO172" s="82"/>
      <c r="LZP172" s="81"/>
      <c r="LZQ172" s="81"/>
      <c r="LZR172" s="83"/>
      <c r="LZS172" s="79"/>
      <c r="LZT172" s="80"/>
      <c r="LZU172" s="81"/>
      <c r="LZV172" s="82"/>
      <c r="LZW172" s="81"/>
      <c r="LZX172" s="81"/>
      <c r="LZY172" s="83"/>
      <c r="LZZ172" s="79"/>
      <c r="MAA172" s="80"/>
      <c r="MAB172" s="81"/>
      <c r="MAC172" s="82"/>
      <c r="MAD172" s="81"/>
      <c r="MAE172" s="81"/>
      <c r="MAF172" s="83"/>
      <c r="MAG172" s="79"/>
      <c r="MAH172" s="80"/>
      <c r="MAI172" s="81"/>
      <c r="MAJ172" s="82"/>
      <c r="MAK172" s="81"/>
      <c r="MAL172" s="81"/>
      <c r="MAM172" s="83"/>
      <c r="MAN172" s="79"/>
      <c r="MAO172" s="80"/>
      <c r="MAP172" s="81"/>
      <c r="MAQ172" s="82"/>
      <c r="MAR172" s="81"/>
      <c r="MAS172" s="81"/>
      <c r="MAT172" s="83"/>
      <c r="MAU172" s="79"/>
      <c r="MAV172" s="80"/>
      <c r="MAW172" s="81"/>
      <c r="MAX172" s="82"/>
      <c r="MAY172" s="81"/>
      <c r="MAZ172" s="81"/>
      <c r="MBA172" s="83"/>
      <c r="MBB172" s="79"/>
      <c r="MBC172" s="80"/>
      <c r="MBD172" s="81"/>
      <c r="MBE172" s="82"/>
      <c r="MBF172" s="81"/>
      <c r="MBG172" s="81"/>
      <c r="MBH172" s="83"/>
      <c r="MBI172" s="79"/>
      <c r="MBJ172" s="80"/>
      <c r="MBK172" s="81"/>
      <c r="MBL172" s="82"/>
      <c r="MBM172" s="81"/>
      <c r="MBN172" s="81"/>
      <c r="MBO172" s="83"/>
      <c r="MBP172" s="79"/>
      <c r="MBQ172" s="80"/>
      <c r="MBR172" s="81"/>
      <c r="MBS172" s="82"/>
      <c r="MBT172" s="81"/>
      <c r="MBU172" s="81"/>
      <c r="MBV172" s="83"/>
      <c r="MBW172" s="79"/>
      <c r="MBX172" s="80"/>
      <c r="MBY172" s="81"/>
      <c r="MBZ172" s="82"/>
      <c r="MCA172" s="81"/>
      <c r="MCB172" s="81"/>
      <c r="MCC172" s="83"/>
      <c r="MCD172" s="79"/>
      <c r="MCE172" s="80"/>
      <c r="MCF172" s="81"/>
      <c r="MCG172" s="82"/>
      <c r="MCH172" s="81"/>
      <c r="MCI172" s="81"/>
      <c r="MCJ172" s="83"/>
      <c r="MCK172" s="79"/>
      <c r="MCL172" s="80"/>
      <c r="MCM172" s="81"/>
      <c r="MCN172" s="82"/>
      <c r="MCO172" s="81"/>
      <c r="MCP172" s="81"/>
      <c r="MCQ172" s="83"/>
      <c r="MCR172" s="79"/>
      <c r="MCS172" s="80"/>
      <c r="MCT172" s="81"/>
      <c r="MCU172" s="82"/>
      <c r="MCV172" s="81"/>
      <c r="MCW172" s="81"/>
      <c r="MCX172" s="83"/>
      <c r="MCY172" s="79"/>
      <c r="MCZ172" s="80"/>
      <c r="MDA172" s="81"/>
      <c r="MDB172" s="82"/>
      <c r="MDC172" s="81"/>
      <c r="MDD172" s="81"/>
      <c r="MDE172" s="83"/>
      <c r="MDF172" s="79"/>
      <c r="MDG172" s="80"/>
      <c r="MDH172" s="81"/>
      <c r="MDI172" s="82"/>
      <c r="MDJ172" s="81"/>
      <c r="MDK172" s="81"/>
      <c r="MDL172" s="83"/>
      <c r="MDM172" s="79"/>
      <c r="MDN172" s="80"/>
      <c r="MDO172" s="81"/>
      <c r="MDP172" s="82"/>
      <c r="MDQ172" s="81"/>
      <c r="MDR172" s="81"/>
      <c r="MDS172" s="83"/>
      <c r="MDT172" s="79"/>
      <c r="MDU172" s="80"/>
      <c r="MDV172" s="81"/>
      <c r="MDW172" s="82"/>
      <c r="MDX172" s="81"/>
      <c r="MDY172" s="81"/>
      <c r="MDZ172" s="83"/>
      <c r="MEA172" s="79"/>
      <c r="MEB172" s="80"/>
      <c r="MEC172" s="81"/>
      <c r="MED172" s="82"/>
      <c r="MEE172" s="81"/>
      <c r="MEF172" s="81"/>
      <c r="MEG172" s="83"/>
      <c r="MEH172" s="79"/>
      <c r="MEI172" s="80"/>
      <c r="MEJ172" s="81"/>
      <c r="MEK172" s="82"/>
      <c r="MEL172" s="81"/>
      <c r="MEM172" s="81"/>
      <c r="MEN172" s="83"/>
      <c r="MEO172" s="79"/>
      <c r="MEP172" s="80"/>
      <c r="MEQ172" s="81"/>
      <c r="MER172" s="82"/>
      <c r="MES172" s="81"/>
      <c r="MET172" s="81"/>
      <c r="MEU172" s="83"/>
      <c r="MEV172" s="79"/>
      <c r="MEW172" s="80"/>
      <c r="MEX172" s="81"/>
      <c r="MEY172" s="82"/>
      <c r="MEZ172" s="81"/>
      <c r="MFA172" s="81"/>
      <c r="MFB172" s="83"/>
      <c r="MFC172" s="79"/>
      <c r="MFD172" s="80"/>
      <c r="MFE172" s="81"/>
      <c r="MFF172" s="82"/>
      <c r="MFG172" s="81"/>
      <c r="MFH172" s="81"/>
      <c r="MFI172" s="83"/>
      <c r="MFJ172" s="79"/>
      <c r="MFK172" s="80"/>
      <c r="MFL172" s="81"/>
      <c r="MFM172" s="82"/>
      <c r="MFN172" s="81"/>
      <c r="MFO172" s="81"/>
      <c r="MFP172" s="83"/>
      <c r="MFQ172" s="79"/>
      <c r="MFR172" s="80"/>
      <c r="MFS172" s="81"/>
      <c r="MFT172" s="82"/>
      <c r="MFU172" s="81"/>
      <c r="MFV172" s="81"/>
      <c r="MFW172" s="83"/>
      <c r="MFX172" s="79"/>
      <c r="MFY172" s="80"/>
      <c r="MFZ172" s="81"/>
      <c r="MGA172" s="82"/>
      <c r="MGB172" s="81"/>
      <c r="MGC172" s="81"/>
      <c r="MGD172" s="83"/>
      <c r="MGE172" s="79"/>
      <c r="MGF172" s="80"/>
      <c r="MGG172" s="81"/>
      <c r="MGH172" s="82"/>
      <c r="MGI172" s="81"/>
      <c r="MGJ172" s="81"/>
      <c r="MGK172" s="83"/>
      <c r="MGL172" s="79"/>
      <c r="MGM172" s="80"/>
      <c r="MGN172" s="81"/>
      <c r="MGO172" s="82"/>
      <c r="MGP172" s="81"/>
      <c r="MGQ172" s="81"/>
      <c r="MGR172" s="83"/>
      <c r="MGS172" s="79"/>
      <c r="MGT172" s="80"/>
      <c r="MGU172" s="81"/>
      <c r="MGV172" s="82"/>
      <c r="MGW172" s="81"/>
      <c r="MGX172" s="81"/>
      <c r="MGY172" s="83"/>
      <c r="MGZ172" s="79"/>
      <c r="MHA172" s="80"/>
      <c r="MHB172" s="81"/>
      <c r="MHC172" s="82"/>
      <c r="MHD172" s="81"/>
      <c r="MHE172" s="81"/>
      <c r="MHF172" s="83"/>
      <c r="MHG172" s="79"/>
      <c r="MHH172" s="80"/>
      <c r="MHI172" s="81"/>
      <c r="MHJ172" s="82"/>
      <c r="MHK172" s="81"/>
      <c r="MHL172" s="81"/>
      <c r="MHM172" s="83"/>
      <c r="MHN172" s="79"/>
      <c r="MHO172" s="80"/>
      <c r="MHP172" s="81"/>
      <c r="MHQ172" s="82"/>
      <c r="MHR172" s="81"/>
      <c r="MHS172" s="81"/>
      <c r="MHT172" s="83"/>
      <c r="MHU172" s="79"/>
      <c r="MHV172" s="80"/>
      <c r="MHW172" s="81"/>
      <c r="MHX172" s="82"/>
      <c r="MHY172" s="81"/>
      <c r="MHZ172" s="81"/>
      <c r="MIA172" s="83"/>
      <c r="MIB172" s="79"/>
      <c r="MIC172" s="80"/>
      <c r="MID172" s="81"/>
      <c r="MIE172" s="82"/>
      <c r="MIF172" s="81"/>
      <c r="MIG172" s="81"/>
      <c r="MIH172" s="83"/>
      <c r="MII172" s="79"/>
      <c r="MIJ172" s="80"/>
      <c r="MIK172" s="81"/>
      <c r="MIL172" s="82"/>
      <c r="MIM172" s="81"/>
      <c r="MIN172" s="81"/>
      <c r="MIO172" s="83"/>
      <c r="MIP172" s="79"/>
      <c r="MIQ172" s="80"/>
      <c r="MIR172" s="81"/>
      <c r="MIS172" s="82"/>
      <c r="MIT172" s="81"/>
      <c r="MIU172" s="81"/>
      <c r="MIV172" s="83"/>
      <c r="MIW172" s="79"/>
      <c r="MIX172" s="80"/>
      <c r="MIY172" s="81"/>
      <c r="MIZ172" s="82"/>
      <c r="MJA172" s="81"/>
      <c r="MJB172" s="81"/>
      <c r="MJC172" s="83"/>
      <c r="MJD172" s="79"/>
      <c r="MJE172" s="80"/>
      <c r="MJF172" s="81"/>
      <c r="MJG172" s="82"/>
      <c r="MJH172" s="81"/>
      <c r="MJI172" s="81"/>
      <c r="MJJ172" s="83"/>
      <c r="MJK172" s="79"/>
      <c r="MJL172" s="80"/>
      <c r="MJM172" s="81"/>
      <c r="MJN172" s="82"/>
      <c r="MJO172" s="81"/>
      <c r="MJP172" s="81"/>
      <c r="MJQ172" s="83"/>
      <c r="MJR172" s="79"/>
      <c r="MJS172" s="80"/>
      <c r="MJT172" s="81"/>
      <c r="MJU172" s="82"/>
      <c r="MJV172" s="81"/>
      <c r="MJW172" s="81"/>
      <c r="MJX172" s="83"/>
      <c r="MJY172" s="79"/>
      <c r="MJZ172" s="80"/>
      <c r="MKA172" s="81"/>
      <c r="MKB172" s="82"/>
      <c r="MKC172" s="81"/>
      <c r="MKD172" s="81"/>
      <c r="MKE172" s="83"/>
      <c r="MKF172" s="79"/>
      <c r="MKG172" s="80"/>
      <c r="MKH172" s="81"/>
      <c r="MKI172" s="82"/>
      <c r="MKJ172" s="81"/>
      <c r="MKK172" s="81"/>
      <c r="MKL172" s="83"/>
      <c r="MKM172" s="79"/>
      <c r="MKN172" s="80"/>
      <c r="MKO172" s="81"/>
      <c r="MKP172" s="82"/>
      <c r="MKQ172" s="81"/>
      <c r="MKR172" s="81"/>
      <c r="MKS172" s="83"/>
      <c r="MKT172" s="79"/>
      <c r="MKU172" s="80"/>
      <c r="MKV172" s="81"/>
      <c r="MKW172" s="82"/>
      <c r="MKX172" s="81"/>
      <c r="MKY172" s="81"/>
      <c r="MKZ172" s="83"/>
      <c r="MLA172" s="79"/>
      <c r="MLB172" s="80"/>
      <c r="MLC172" s="81"/>
      <c r="MLD172" s="82"/>
      <c r="MLE172" s="81"/>
      <c r="MLF172" s="81"/>
      <c r="MLG172" s="83"/>
      <c r="MLH172" s="79"/>
      <c r="MLI172" s="80"/>
      <c r="MLJ172" s="81"/>
      <c r="MLK172" s="82"/>
      <c r="MLL172" s="81"/>
      <c r="MLM172" s="81"/>
      <c r="MLN172" s="83"/>
      <c r="MLO172" s="79"/>
      <c r="MLP172" s="80"/>
      <c r="MLQ172" s="81"/>
      <c r="MLR172" s="82"/>
      <c r="MLS172" s="81"/>
      <c r="MLT172" s="81"/>
      <c r="MLU172" s="83"/>
      <c r="MLV172" s="79"/>
      <c r="MLW172" s="80"/>
      <c r="MLX172" s="81"/>
      <c r="MLY172" s="82"/>
      <c r="MLZ172" s="81"/>
      <c r="MMA172" s="81"/>
      <c r="MMB172" s="83"/>
      <c r="MMC172" s="79"/>
      <c r="MMD172" s="80"/>
      <c r="MME172" s="81"/>
      <c r="MMF172" s="82"/>
      <c r="MMG172" s="81"/>
      <c r="MMH172" s="81"/>
      <c r="MMI172" s="83"/>
      <c r="MMJ172" s="79"/>
      <c r="MMK172" s="80"/>
      <c r="MML172" s="81"/>
      <c r="MMM172" s="82"/>
      <c r="MMN172" s="81"/>
      <c r="MMO172" s="81"/>
      <c r="MMP172" s="83"/>
      <c r="MMQ172" s="79"/>
      <c r="MMR172" s="80"/>
      <c r="MMS172" s="81"/>
      <c r="MMT172" s="82"/>
      <c r="MMU172" s="81"/>
      <c r="MMV172" s="81"/>
      <c r="MMW172" s="83"/>
      <c r="MMX172" s="79"/>
      <c r="MMY172" s="80"/>
      <c r="MMZ172" s="81"/>
      <c r="MNA172" s="82"/>
      <c r="MNB172" s="81"/>
      <c r="MNC172" s="81"/>
      <c r="MND172" s="83"/>
      <c r="MNE172" s="79"/>
      <c r="MNF172" s="80"/>
      <c r="MNG172" s="81"/>
      <c r="MNH172" s="82"/>
      <c r="MNI172" s="81"/>
      <c r="MNJ172" s="81"/>
      <c r="MNK172" s="83"/>
      <c r="MNL172" s="79"/>
      <c r="MNM172" s="80"/>
      <c r="MNN172" s="81"/>
      <c r="MNO172" s="82"/>
      <c r="MNP172" s="81"/>
      <c r="MNQ172" s="81"/>
      <c r="MNR172" s="83"/>
      <c r="MNS172" s="79"/>
      <c r="MNT172" s="80"/>
      <c r="MNU172" s="81"/>
      <c r="MNV172" s="82"/>
      <c r="MNW172" s="81"/>
      <c r="MNX172" s="81"/>
      <c r="MNY172" s="83"/>
      <c r="MNZ172" s="79"/>
      <c r="MOA172" s="80"/>
      <c r="MOB172" s="81"/>
      <c r="MOC172" s="82"/>
      <c r="MOD172" s="81"/>
      <c r="MOE172" s="81"/>
      <c r="MOF172" s="83"/>
      <c r="MOG172" s="79"/>
      <c r="MOH172" s="80"/>
      <c r="MOI172" s="81"/>
      <c r="MOJ172" s="82"/>
      <c r="MOK172" s="81"/>
      <c r="MOL172" s="81"/>
      <c r="MOM172" s="83"/>
      <c r="MON172" s="79"/>
      <c r="MOO172" s="80"/>
      <c r="MOP172" s="81"/>
      <c r="MOQ172" s="82"/>
      <c r="MOR172" s="81"/>
      <c r="MOS172" s="81"/>
      <c r="MOT172" s="83"/>
      <c r="MOU172" s="79"/>
      <c r="MOV172" s="80"/>
      <c r="MOW172" s="81"/>
      <c r="MOX172" s="82"/>
      <c r="MOY172" s="81"/>
      <c r="MOZ172" s="81"/>
      <c r="MPA172" s="83"/>
      <c r="MPB172" s="79"/>
      <c r="MPC172" s="80"/>
      <c r="MPD172" s="81"/>
      <c r="MPE172" s="82"/>
      <c r="MPF172" s="81"/>
      <c r="MPG172" s="81"/>
      <c r="MPH172" s="83"/>
      <c r="MPI172" s="79"/>
      <c r="MPJ172" s="80"/>
      <c r="MPK172" s="81"/>
      <c r="MPL172" s="82"/>
      <c r="MPM172" s="81"/>
      <c r="MPN172" s="81"/>
      <c r="MPO172" s="83"/>
      <c r="MPP172" s="79"/>
      <c r="MPQ172" s="80"/>
      <c r="MPR172" s="81"/>
      <c r="MPS172" s="82"/>
      <c r="MPT172" s="81"/>
      <c r="MPU172" s="81"/>
      <c r="MPV172" s="83"/>
      <c r="MPW172" s="79"/>
      <c r="MPX172" s="80"/>
      <c r="MPY172" s="81"/>
      <c r="MPZ172" s="82"/>
      <c r="MQA172" s="81"/>
      <c r="MQB172" s="81"/>
      <c r="MQC172" s="83"/>
      <c r="MQD172" s="79"/>
      <c r="MQE172" s="80"/>
      <c r="MQF172" s="81"/>
      <c r="MQG172" s="82"/>
      <c r="MQH172" s="81"/>
      <c r="MQI172" s="81"/>
      <c r="MQJ172" s="83"/>
      <c r="MQK172" s="79"/>
      <c r="MQL172" s="80"/>
      <c r="MQM172" s="81"/>
      <c r="MQN172" s="82"/>
      <c r="MQO172" s="81"/>
      <c r="MQP172" s="81"/>
      <c r="MQQ172" s="83"/>
      <c r="MQR172" s="79"/>
      <c r="MQS172" s="80"/>
      <c r="MQT172" s="81"/>
      <c r="MQU172" s="82"/>
      <c r="MQV172" s="81"/>
      <c r="MQW172" s="81"/>
      <c r="MQX172" s="83"/>
      <c r="MQY172" s="79"/>
      <c r="MQZ172" s="80"/>
      <c r="MRA172" s="81"/>
      <c r="MRB172" s="82"/>
      <c r="MRC172" s="81"/>
      <c r="MRD172" s="81"/>
      <c r="MRE172" s="83"/>
      <c r="MRF172" s="79"/>
      <c r="MRG172" s="80"/>
      <c r="MRH172" s="81"/>
      <c r="MRI172" s="82"/>
      <c r="MRJ172" s="81"/>
      <c r="MRK172" s="81"/>
      <c r="MRL172" s="83"/>
      <c r="MRM172" s="79"/>
      <c r="MRN172" s="80"/>
      <c r="MRO172" s="81"/>
      <c r="MRP172" s="82"/>
      <c r="MRQ172" s="81"/>
      <c r="MRR172" s="81"/>
      <c r="MRS172" s="83"/>
      <c r="MRT172" s="79"/>
      <c r="MRU172" s="80"/>
      <c r="MRV172" s="81"/>
      <c r="MRW172" s="82"/>
      <c r="MRX172" s="81"/>
      <c r="MRY172" s="81"/>
      <c r="MRZ172" s="83"/>
      <c r="MSA172" s="79"/>
      <c r="MSB172" s="80"/>
      <c r="MSC172" s="81"/>
      <c r="MSD172" s="82"/>
      <c r="MSE172" s="81"/>
      <c r="MSF172" s="81"/>
      <c r="MSG172" s="83"/>
      <c r="MSH172" s="79"/>
      <c r="MSI172" s="80"/>
      <c r="MSJ172" s="81"/>
      <c r="MSK172" s="82"/>
      <c r="MSL172" s="81"/>
      <c r="MSM172" s="81"/>
      <c r="MSN172" s="83"/>
      <c r="MSO172" s="79"/>
      <c r="MSP172" s="80"/>
      <c r="MSQ172" s="81"/>
      <c r="MSR172" s="82"/>
      <c r="MSS172" s="81"/>
      <c r="MST172" s="81"/>
      <c r="MSU172" s="83"/>
      <c r="MSV172" s="79"/>
      <c r="MSW172" s="80"/>
      <c r="MSX172" s="81"/>
      <c r="MSY172" s="82"/>
      <c r="MSZ172" s="81"/>
      <c r="MTA172" s="81"/>
      <c r="MTB172" s="83"/>
      <c r="MTC172" s="79"/>
      <c r="MTD172" s="80"/>
      <c r="MTE172" s="81"/>
      <c r="MTF172" s="82"/>
      <c r="MTG172" s="81"/>
      <c r="MTH172" s="81"/>
      <c r="MTI172" s="83"/>
      <c r="MTJ172" s="79"/>
      <c r="MTK172" s="80"/>
      <c r="MTL172" s="81"/>
      <c r="MTM172" s="82"/>
      <c r="MTN172" s="81"/>
      <c r="MTO172" s="81"/>
      <c r="MTP172" s="83"/>
      <c r="MTQ172" s="79"/>
      <c r="MTR172" s="80"/>
      <c r="MTS172" s="81"/>
      <c r="MTT172" s="82"/>
      <c r="MTU172" s="81"/>
      <c r="MTV172" s="81"/>
      <c r="MTW172" s="83"/>
      <c r="MTX172" s="79"/>
      <c r="MTY172" s="80"/>
      <c r="MTZ172" s="81"/>
      <c r="MUA172" s="82"/>
      <c r="MUB172" s="81"/>
      <c r="MUC172" s="81"/>
      <c r="MUD172" s="83"/>
      <c r="MUE172" s="79"/>
      <c r="MUF172" s="80"/>
      <c r="MUG172" s="81"/>
      <c r="MUH172" s="82"/>
      <c r="MUI172" s="81"/>
      <c r="MUJ172" s="81"/>
      <c r="MUK172" s="83"/>
      <c r="MUL172" s="79"/>
      <c r="MUM172" s="80"/>
      <c r="MUN172" s="81"/>
      <c r="MUO172" s="82"/>
      <c r="MUP172" s="81"/>
      <c r="MUQ172" s="81"/>
      <c r="MUR172" s="83"/>
      <c r="MUS172" s="79"/>
      <c r="MUT172" s="80"/>
      <c r="MUU172" s="81"/>
      <c r="MUV172" s="82"/>
      <c r="MUW172" s="81"/>
      <c r="MUX172" s="81"/>
      <c r="MUY172" s="83"/>
      <c r="MUZ172" s="79"/>
      <c r="MVA172" s="80"/>
      <c r="MVB172" s="81"/>
      <c r="MVC172" s="82"/>
      <c r="MVD172" s="81"/>
      <c r="MVE172" s="81"/>
      <c r="MVF172" s="83"/>
      <c r="MVG172" s="79"/>
      <c r="MVH172" s="80"/>
      <c r="MVI172" s="81"/>
      <c r="MVJ172" s="82"/>
      <c r="MVK172" s="81"/>
      <c r="MVL172" s="81"/>
      <c r="MVM172" s="83"/>
      <c r="MVN172" s="79"/>
      <c r="MVO172" s="80"/>
      <c r="MVP172" s="81"/>
      <c r="MVQ172" s="82"/>
      <c r="MVR172" s="81"/>
      <c r="MVS172" s="81"/>
      <c r="MVT172" s="83"/>
      <c r="MVU172" s="79"/>
      <c r="MVV172" s="80"/>
      <c r="MVW172" s="81"/>
      <c r="MVX172" s="82"/>
      <c r="MVY172" s="81"/>
      <c r="MVZ172" s="81"/>
      <c r="MWA172" s="83"/>
      <c r="MWB172" s="79"/>
      <c r="MWC172" s="80"/>
      <c r="MWD172" s="81"/>
      <c r="MWE172" s="82"/>
      <c r="MWF172" s="81"/>
      <c r="MWG172" s="81"/>
      <c r="MWH172" s="83"/>
      <c r="MWI172" s="79"/>
      <c r="MWJ172" s="80"/>
      <c r="MWK172" s="81"/>
      <c r="MWL172" s="82"/>
      <c r="MWM172" s="81"/>
      <c r="MWN172" s="81"/>
      <c r="MWO172" s="83"/>
      <c r="MWP172" s="79"/>
      <c r="MWQ172" s="80"/>
      <c r="MWR172" s="81"/>
      <c r="MWS172" s="82"/>
      <c r="MWT172" s="81"/>
      <c r="MWU172" s="81"/>
      <c r="MWV172" s="83"/>
      <c r="MWW172" s="79"/>
      <c r="MWX172" s="80"/>
      <c r="MWY172" s="81"/>
      <c r="MWZ172" s="82"/>
      <c r="MXA172" s="81"/>
      <c r="MXB172" s="81"/>
      <c r="MXC172" s="83"/>
      <c r="MXD172" s="79"/>
      <c r="MXE172" s="80"/>
      <c r="MXF172" s="81"/>
      <c r="MXG172" s="82"/>
      <c r="MXH172" s="81"/>
      <c r="MXI172" s="81"/>
      <c r="MXJ172" s="83"/>
      <c r="MXK172" s="79"/>
      <c r="MXL172" s="80"/>
      <c r="MXM172" s="81"/>
      <c r="MXN172" s="82"/>
      <c r="MXO172" s="81"/>
      <c r="MXP172" s="81"/>
      <c r="MXQ172" s="83"/>
      <c r="MXR172" s="79"/>
      <c r="MXS172" s="80"/>
      <c r="MXT172" s="81"/>
      <c r="MXU172" s="82"/>
      <c r="MXV172" s="81"/>
      <c r="MXW172" s="81"/>
      <c r="MXX172" s="83"/>
      <c r="MXY172" s="79"/>
      <c r="MXZ172" s="80"/>
      <c r="MYA172" s="81"/>
      <c r="MYB172" s="82"/>
      <c r="MYC172" s="81"/>
      <c r="MYD172" s="81"/>
      <c r="MYE172" s="83"/>
      <c r="MYF172" s="79"/>
      <c r="MYG172" s="80"/>
      <c r="MYH172" s="81"/>
      <c r="MYI172" s="82"/>
      <c r="MYJ172" s="81"/>
      <c r="MYK172" s="81"/>
      <c r="MYL172" s="83"/>
      <c r="MYM172" s="79"/>
      <c r="MYN172" s="80"/>
      <c r="MYO172" s="81"/>
      <c r="MYP172" s="82"/>
      <c r="MYQ172" s="81"/>
      <c r="MYR172" s="81"/>
      <c r="MYS172" s="83"/>
      <c r="MYT172" s="79"/>
      <c r="MYU172" s="80"/>
      <c r="MYV172" s="81"/>
      <c r="MYW172" s="82"/>
      <c r="MYX172" s="81"/>
      <c r="MYY172" s="81"/>
      <c r="MYZ172" s="83"/>
      <c r="MZA172" s="79"/>
      <c r="MZB172" s="80"/>
      <c r="MZC172" s="81"/>
      <c r="MZD172" s="82"/>
      <c r="MZE172" s="81"/>
      <c r="MZF172" s="81"/>
      <c r="MZG172" s="83"/>
      <c r="MZH172" s="79"/>
      <c r="MZI172" s="80"/>
      <c r="MZJ172" s="81"/>
      <c r="MZK172" s="82"/>
      <c r="MZL172" s="81"/>
      <c r="MZM172" s="81"/>
      <c r="MZN172" s="83"/>
      <c r="MZO172" s="79"/>
      <c r="MZP172" s="80"/>
      <c r="MZQ172" s="81"/>
      <c r="MZR172" s="82"/>
      <c r="MZS172" s="81"/>
      <c r="MZT172" s="81"/>
      <c r="MZU172" s="83"/>
      <c r="MZV172" s="79"/>
      <c r="MZW172" s="80"/>
      <c r="MZX172" s="81"/>
      <c r="MZY172" s="82"/>
      <c r="MZZ172" s="81"/>
      <c r="NAA172" s="81"/>
      <c r="NAB172" s="83"/>
      <c r="NAC172" s="79"/>
      <c r="NAD172" s="80"/>
      <c r="NAE172" s="81"/>
      <c r="NAF172" s="82"/>
      <c r="NAG172" s="81"/>
      <c r="NAH172" s="81"/>
      <c r="NAI172" s="83"/>
      <c r="NAJ172" s="79"/>
      <c r="NAK172" s="80"/>
      <c r="NAL172" s="81"/>
      <c r="NAM172" s="82"/>
      <c r="NAN172" s="81"/>
      <c r="NAO172" s="81"/>
      <c r="NAP172" s="83"/>
      <c r="NAQ172" s="79"/>
      <c r="NAR172" s="80"/>
      <c r="NAS172" s="81"/>
      <c r="NAT172" s="82"/>
      <c r="NAU172" s="81"/>
      <c r="NAV172" s="81"/>
      <c r="NAW172" s="83"/>
      <c r="NAX172" s="79"/>
      <c r="NAY172" s="80"/>
      <c r="NAZ172" s="81"/>
      <c r="NBA172" s="82"/>
      <c r="NBB172" s="81"/>
      <c r="NBC172" s="81"/>
      <c r="NBD172" s="83"/>
      <c r="NBE172" s="79"/>
      <c r="NBF172" s="80"/>
      <c r="NBG172" s="81"/>
      <c r="NBH172" s="82"/>
      <c r="NBI172" s="81"/>
      <c r="NBJ172" s="81"/>
      <c r="NBK172" s="83"/>
      <c r="NBL172" s="79"/>
      <c r="NBM172" s="80"/>
      <c r="NBN172" s="81"/>
      <c r="NBO172" s="82"/>
      <c r="NBP172" s="81"/>
      <c r="NBQ172" s="81"/>
      <c r="NBR172" s="83"/>
      <c r="NBS172" s="79"/>
      <c r="NBT172" s="80"/>
      <c r="NBU172" s="81"/>
      <c r="NBV172" s="82"/>
      <c r="NBW172" s="81"/>
      <c r="NBX172" s="81"/>
      <c r="NBY172" s="83"/>
      <c r="NBZ172" s="79"/>
      <c r="NCA172" s="80"/>
      <c r="NCB172" s="81"/>
      <c r="NCC172" s="82"/>
      <c r="NCD172" s="81"/>
      <c r="NCE172" s="81"/>
      <c r="NCF172" s="83"/>
      <c r="NCG172" s="79"/>
      <c r="NCH172" s="80"/>
      <c r="NCI172" s="81"/>
      <c r="NCJ172" s="82"/>
      <c r="NCK172" s="81"/>
      <c r="NCL172" s="81"/>
      <c r="NCM172" s="83"/>
      <c r="NCN172" s="79"/>
      <c r="NCO172" s="80"/>
      <c r="NCP172" s="81"/>
      <c r="NCQ172" s="82"/>
      <c r="NCR172" s="81"/>
      <c r="NCS172" s="81"/>
      <c r="NCT172" s="83"/>
      <c r="NCU172" s="79"/>
      <c r="NCV172" s="80"/>
      <c r="NCW172" s="81"/>
      <c r="NCX172" s="82"/>
      <c r="NCY172" s="81"/>
      <c r="NCZ172" s="81"/>
      <c r="NDA172" s="83"/>
      <c r="NDB172" s="79"/>
      <c r="NDC172" s="80"/>
      <c r="NDD172" s="81"/>
      <c r="NDE172" s="82"/>
      <c r="NDF172" s="81"/>
      <c r="NDG172" s="81"/>
      <c r="NDH172" s="83"/>
      <c r="NDI172" s="79"/>
      <c r="NDJ172" s="80"/>
      <c r="NDK172" s="81"/>
      <c r="NDL172" s="82"/>
      <c r="NDM172" s="81"/>
      <c r="NDN172" s="81"/>
      <c r="NDO172" s="83"/>
      <c r="NDP172" s="79"/>
      <c r="NDQ172" s="80"/>
      <c r="NDR172" s="81"/>
      <c r="NDS172" s="82"/>
      <c r="NDT172" s="81"/>
      <c r="NDU172" s="81"/>
      <c r="NDV172" s="83"/>
      <c r="NDW172" s="79"/>
      <c r="NDX172" s="80"/>
      <c r="NDY172" s="81"/>
      <c r="NDZ172" s="82"/>
      <c r="NEA172" s="81"/>
      <c r="NEB172" s="81"/>
      <c r="NEC172" s="83"/>
      <c r="NED172" s="79"/>
      <c r="NEE172" s="80"/>
      <c r="NEF172" s="81"/>
      <c r="NEG172" s="82"/>
      <c r="NEH172" s="81"/>
      <c r="NEI172" s="81"/>
      <c r="NEJ172" s="83"/>
      <c r="NEK172" s="79"/>
      <c r="NEL172" s="80"/>
      <c r="NEM172" s="81"/>
      <c r="NEN172" s="82"/>
      <c r="NEO172" s="81"/>
      <c r="NEP172" s="81"/>
      <c r="NEQ172" s="83"/>
      <c r="NER172" s="79"/>
      <c r="NES172" s="80"/>
      <c r="NET172" s="81"/>
      <c r="NEU172" s="82"/>
      <c r="NEV172" s="81"/>
      <c r="NEW172" s="81"/>
      <c r="NEX172" s="83"/>
      <c r="NEY172" s="79"/>
      <c r="NEZ172" s="80"/>
      <c r="NFA172" s="81"/>
      <c r="NFB172" s="82"/>
      <c r="NFC172" s="81"/>
      <c r="NFD172" s="81"/>
      <c r="NFE172" s="83"/>
      <c r="NFF172" s="79"/>
      <c r="NFG172" s="80"/>
      <c r="NFH172" s="81"/>
      <c r="NFI172" s="82"/>
      <c r="NFJ172" s="81"/>
      <c r="NFK172" s="81"/>
      <c r="NFL172" s="83"/>
      <c r="NFM172" s="79"/>
      <c r="NFN172" s="80"/>
      <c r="NFO172" s="81"/>
      <c r="NFP172" s="82"/>
      <c r="NFQ172" s="81"/>
      <c r="NFR172" s="81"/>
      <c r="NFS172" s="83"/>
      <c r="NFT172" s="79"/>
      <c r="NFU172" s="80"/>
      <c r="NFV172" s="81"/>
      <c r="NFW172" s="82"/>
      <c r="NFX172" s="81"/>
      <c r="NFY172" s="81"/>
      <c r="NFZ172" s="83"/>
      <c r="NGA172" s="79"/>
      <c r="NGB172" s="80"/>
      <c r="NGC172" s="81"/>
      <c r="NGD172" s="82"/>
      <c r="NGE172" s="81"/>
      <c r="NGF172" s="81"/>
      <c r="NGG172" s="83"/>
      <c r="NGH172" s="79"/>
      <c r="NGI172" s="80"/>
      <c r="NGJ172" s="81"/>
      <c r="NGK172" s="82"/>
      <c r="NGL172" s="81"/>
      <c r="NGM172" s="81"/>
      <c r="NGN172" s="83"/>
      <c r="NGO172" s="79"/>
      <c r="NGP172" s="80"/>
      <c r="NGQ172" s="81"/>
      <c r="NGR172" s="82"/>
      <c r="NGS172" s="81"/>
      <c r="NGT172" s="81"/>
      <c r="NGU172" s="83"/>
      <c r="NGV172" s="79"/>
      <c r="NGW172" s="80"/>
      <c r="NGX172" s="81"/>
      <c r="NGY172" s="82"/>
      <c r="NGZ172" s="81"/>
      <c r="NHA172" s="81"/>
      <c r="NHB172" s="83"/>
      <c r="NHC172" s="79"/>
      <c r="NHD172" s="80"/>
      <c r="NHE172" s="81"/>
      <c r="NHF172" s="82"/>
      <c r="NHG172" s="81"/>
      <c r="NHH172" s="81"/>
      <c r="NHI172" s="83"/>
      <c r="NHJ172" s="79"/>
      <c r="NHK172" s="80"/>
      <c r="NHL172" s="81"/>
      <c r="NHM172" s="82"/>
      <c r="NHN172" s="81"/>
      <c r="NHO172" s="81"/>
      <c r="NHP172" s="83"/>
      <c r="NHQ172" s="79"/>
      <c r="NHR172" s="80"/>
      <c r="NHS172" s="81"/>
      <c r="NHT172" s="82"/>
      <c r="NHU172" s="81"/>
      <c r="NHV172" s="81"/>
      <c r="NHW172" s="83"/>
      <c r="NHX172" s="79"/>
      <c r="NHY172" s="80"/>
      <c r="NHZ172" s="81"/>
      <c r="NIA172" s="82"/>
      <c r="NIB172" s="81"/>
      <c r="NIC172" s="81"/>
      <c r="NID172" s="83"/>
      <c r="NIE172" s="79"/>
      <c r="NIF172" s="80"/>
      <c r="NIG172" s="81"/>
      <c r="NIH172" s="82"/>
      <c r="NII172" s="81"/>
      <c r="NIJ172" s="81"/>
      <c r="NIK172" s="83"/>
      <c r="NIL172" s="79"/>
      <c r="NIM172" s="80"/>
      <c r="NIN172" s="81"/>
      <c r="NIO172" s="82"/>
      <c r="NIP172" s="81"/>
      <c r="NIQ172" s="81"/>
      <c r="NIR172" s="83"/>
      <c r="NIS172" s="79"/>
      <c r="NIT172" s="80"/>
      <c r="NIU172" s="81"/>
      <c r="NIV172" s="82"/>
      <c r="NIW172" s="81"/>
      <c r="NIX172" s="81"/>
      <c r="NIY172" s="83"/>
      <c r="NIZ172" s="79"/>
      <c r="NJA172" s="80"/>
      <c r="NJB172" s="81"/>
      <c r="NJC172" s="82"/>
      <c r="NJD172" s="81"/>
      <c r="NJE172" s="81"/>
      <c r="NJF172" s="83"/>
      <c r="NJG172" s="79"/>
      <c r="NJH172" s="80"/>
      <c r="NJI172" s="81"/>
      <c r="NJJ172" s="82"/>
      <c r="NJK172" s="81"/>
      <c r="NJL172" s="81"/>
      <c r="NJM172" s="83"/>
      <c r="NJN172" s="79"/>
      <c r="NJO172" s="80"/>
      <c r="NJP172" s="81"/>
      <c r="NJQ172" s="82"/>
      <c r="NJR172" s="81"/>
      <c r="NJS172" s="81"/>
      <c r="NJT172" s="83"/>
      <c r="NJU172" s="79"/>
      <c r="NJV172" s="80"/>
      <c r="NJW172" s="81"/>
      <c r="NJX172" s="82"/>
      <c r="NJY172" s="81"/>
      <c r="NJZ172" s="81"/>
      <c r="NKA172" s="83"/>
      <c r="NKB172" s="79"/>
      <c r="NKC172" s="80"/>
      <c r="NKD172" s="81"/>
      <c r="NKE172" s="82"/>
      <c r="NKF172" s="81"/>
      <c r="NKG172" s="81"/>
      <c r="NKH172" s="83"/>
      <c r="NKI172" s="79"/>
      <c r="NKJ172" s="80"/>
      <c r="NKK172" s="81"/>
      <c r="NKL172" s="82"/>
      <c r="NKM172" s="81"/>
      <c r="NKN172" s="81"/>
      <c r="NKO172" s="83"/>
      <c r="NKP172" s="79"/>
      <c r="NKQ172" s="80"/>
      <c r="NKR172" s="81"/>
      <c r="NKS172" s="82"/>
      <c r="NKT172" s="81"/>
      <c r="NKU172" s="81"/>
      <c r="NKV172" s="83"/>
      <c r="NKW172" s="79"/>
      <c r="NKX172" s="80"/>
      <c r="NKY172" s="81"/>
      <c r="NKZ172" s="82"/>
      <c r="NLA172" s="81"/>
      <c r="NLB172" s="81"/>
      <c r="NLC172" s="83"/>
      <c r="NLD172" s="79"/>
      <c r="NLE172" s="80"/>
      <c r="NLF172" s="81"/>
      <c r="NLG172" s="82"/>
      <c r="NLH172" s="81"/>
      <c r="NLI172" s="81"/>
      <c r="NLJ172" s="83"/>
      <c r="NLK172" s="79"/>
      <c r="NLL172" s="80"/>
      <c r="NLM172" s="81"/>
      <c r="NLN172" s="82"/>
      <c r="NLO172" s="81"/>
      <c r="NLP172" s="81"/>
      <c r="NLQ172" s="83"/>
      <c r="NLR172" s="79"/>
      <c r="NLS172" s="80"/>
      <c r="NLT172" s="81"/>
      <c r="NLU172" s="82"/>
      <c r="NLV172" s="81"/>
      <c r="NLW172" s="81"/>
      <c r="NLX172" s="83"/>
      <c r="NLY172" s="79"/>
      <c r="NLZ172" s="80"/>
      <c r="NMA172" s="81"/>
      <c r="NMB172" s="82"/>
      <c r="NMC172" s="81"/>
      <c r="NMD172" s="81"/>
      <c r="NME172" s="83"/>
      <c r="NMF172" s="79"/>
      <c r="NMG172" s="80"/>
      <c r="NMH172" s="81"/>
      <c r="NMI172" s="82"/>
      <c r="NMJ172" s="81"/>
      <c r="NMK172" s="81"/>
      <c r="NML172" s="83"/>
      <c r="NMM172" s="79"/>
      <c r="NMN172" s="80"/>
      <c r="NMO172" s="81"/>
      <c r="NMP172" s="82"/>
      <c r="NMQ172" s="81"/>
      <c r="NMR172" s="81"/>
      <c r="NMS172" s="83"/>
      <c r="NMT172" s="79"/>
      <c r="NMU172" s="80"/>
      <c r="NMV172" s="81"/>
      <c r="NMW172" s="82"/>
      <c r="NMX172" s="81"/>
      <c r="NMY172" s="81"/>
      <c r="NMZ172" s="83"/>
      <c r="NNA172" s="79"/>
      <c r="NNB172" s="80"/>
      <c r="NNC172" s="81"/>
      <c r="NND172" s="82"/>
      <c r="NNE172" s="81"/>
      <c r="NNF172" s="81"/>
      <c r="NNG172" s="83"/>
      <c r="NNH172" s="79"/>
      <c r="NNI172" s="80"/>
      <c r="NNJ172" s="81"/>
      <c r="NNK172" s="82"/>
      <c r="NNL172" s="81"/>
      <c r="NNM172" s="81"/>
      <c r="NNN172" s="83"/>
      <c r="NNO172" s="79"/>
      <c r="NNP172" s="80"/>
      <c r="NNQ172" s="81"/>
      <c r="NNR172" s="82"/>
      <c r="NNS172" s="81"/>
      <c r="NNT172" s="81"/>
      <c r="NNU172" s="83"/>
      <c r="NNV172" s="79"/>
      <c r="NNW172" s="80"/>
      <c r="NNX172" s="81"/>
      <c r="NNY172" s="82"/>
      <c r="NNZ172" s="81"/>
      <c r="NOA172" s="81"/>
      <c r="NOB172" s="83"/>
      <c r="NOC172" s="79"/>
      <c r="NOD172" s="80"/>
      <c r="NOE172" s="81"/>
      <c r="NOF172" s="82"/>
      <c r="NOG172" s="81"/>
      <c r="NOH172" s="81"/>
      <c r="NOI172" s="83"/>
      <c r="NOJ172" s="79"/>
      <c r="NOK172" s="80"/>
      <c r="NOL172" s="81"/>
      <c r="NOM172" s="82"/>
      <c r="NON172" s="81"/>
      <c r="NOO172" s="81"/>
      <c r="NOP172" s="83"/>
      <c r="NOQ172" s="79"/>
      <c r="NOR172" s="80"/>
      <c r="NOS172" s="81"/>
      <c r="NOT172" s="82"/>
      <c r="NOU172" s="81"/>
      <c r="NOV172" s="81"/>
      <c r="NOW172" s="83"/>
      <c r="NOX172" s="79"/>
      <c r="NOY172" s="80"/>
      <c r="NOZ172" s="81"/>
      <c r="NPA172" s="82"/>
      <c r="NPB172" s="81"/>
      <c r="NPC172" s="81"/>
      <c r="NPD172" s="83"/>
      <c r="NPE172" s="79"/>
      <c r="NPF172" s="80"/>
      <c r="NPG172" s="81"/>
      <c r="NPH172" s="82"/>
      <c r="NPI172" s="81"/>
      <c r="NPJ172" s="81"/>
      <c r="NPK172" s="83"/>
      <c r="NPL172" s="79"/>
      <c r="NPM172" s="80"/>
      <c r="NPN172" s="81"/>
      <c r="NPO172" s="82"/>
      <c r="NPP172" s="81"/>
      <c r="NPQ172" s="81"/>
      <c r="NPR172" s="83"/>
      <c r="NPS172" s="79"/>
      <c r="NPT172" s="80"/>
      <c r="NPU172" s="81"/>
      <c r="NPV172" s="82"/>
      <c r="NPW172" s="81"/>
      <c r="NPX172" s="81"/>
      <c r="NPY172" s="83"/>
      <c r="NPZ172" s="79"/>
      <c r="NQA172" s="80"/>
      <c r="NQB172" s="81"/>
      <c r="NQC172" s="82"/>
      <c r="NQD172" s="81"/>
      <c r="NQE172" s="81"/>
      <c r="NQF172" s="83"/>
      <c r="NQG172" s="79"/>
      <c r="NQH172" s="80"/>
      <c r="NQI172" s="81"/>
      <c r="NQJ172" s="82"/>
      <c r="NQK172" s="81"/>
      <c r="NQL172" s="81"/>
      <c r="NQM172" s="83"/>
      <c r="NQN172" s="79"/>
      <c r="NQO172" s="80"/>
      <c r="NQP172" s="81"/>
      <c r="NQQ172" s="82"/>
      <c r="NQR172" s="81"/>
      <c r="NQS172" s="81"/>
      <c r="NQT172" s="83"/>
      <c r="NQU172" s="79"/>
      <c r="NQV172" s="80"/>
      <c r="NQW172" s="81"/>
      <c r="NQX172" s="82"/>
      <c r="NQY172" s="81"/>
      <c r="NQZ172" s="81"/>
      <c r="NRA172" s="83"/>
      <c r="NRB172" s="79"/>
      <c r="NRC172" s="80"/>
      <c r="NRD172" s="81"/>
      <c r="NRE172" s="82"/>
      <c r="NRF172" s="81"/>
      <c r="NRG172" s="81"/>
      <c r="NRH172" s="83"/>
      <c r="NRI172" s="79"/>
      <c r="NRJ172" s="80"/>
      <c r="NRK172" s="81"/>
      <c r="NRL172" s="82"/>
      <c r="NRM172" s="81"/>
      <c r="NRN172" s="81"/>
      <c r="NRO172" s="83"/>
      <c r="NRP172" s="79"/>
      <c r="NRQ172" s="80"/>
      <c r="NRR172" s="81"/>
      <c r="NRS172" s="82"/>
      <c r="NRT172" s="81"/>
      <c r="NRU172" s="81"/>
      <c r="NRV172" s="83"/>
      <c r="NRW172" s="79"/>
      <c r="NRX172" s="80"/>
      <c r="NRY172" s="81"/>
      <c r="NRZ172" s="82"/>
      <c r="NSA172" s="81"/>
      <c r="NSB172" s="81"/>
      <c r="NSC172" s="83"/>
      <c r="NSD172" s="79"/>
      <c r="NSE172" s="80"/>
      <c r="NSF172" s="81"/>
      <c r="NSG172" s="82"/>
      <c r="NSH172" s="81"/>
      <c r="NSI172" s="81"/>
      <c r="NSJ172" s="83"/>
      <c r="NSK172" s="79"/>
      <c r="NSL172" s="80"/>
      <c r="NSM172" s="81"/>
      <c r="NSN172" s="82"/>
      <c r="NSO172" s="81"/>
      <c r="NSP172" s="81"/>
      <c r="NSQ172" s="83"/>
      <c r="NSR172" s="79"/>
      <c r="NSS172" s="80"/>
      <c r="NST172" s="81"/>
      <c r="NSU172" s="82"/>
      <c r="NSV172" s="81"/>
      <c r="NSW172" s="81"/>
      <c r="NSX172" s="83"/>
      <c r="NSY172" s="79"/>
      <c r="NSZ172" s="80"/>
      <c r="NTA172" s="81"/>
      <c r="NTB172" s="82"/>
      <c r="NTC172" s="81"/>
      <c r="NTD172" s="81"/>
      <c r="NTE172" s="83"/>
      <c r="NTF172" s="79"/>
      <c r="NTG172" s="80"/>
      <c r="NTH172" s="81"/>
      <c r="NTI172" s="82"/>
      <c r="NTJ172" s="81"/>
      <c r="NTK172" s="81"/>
      <c r="NTL172" s="83"/>
      <c r="NTM172" s="79"/>
      <c r="NTN172" s="80"/>
      <c r="NTO172" s="81"/>
      <c r="NTP172" s="82"/>
      <c r="NTQ172" s="81"/>
      <c r="NTR172" s="81"/>
      <c r="NTS172" s="83"/>
      <c r="NTT172" s="79"/>
      <c r="NTU172" s="80"/>
      <c r="NTV172" s="81"/>
      <c r="NTW172" s="82"/>
      <c r="NTX172" s="81"/>
      <c r="NTY172" s="81"/>
      <c r="NTZ172" s="83"/>
      <c r="NUA172" s="79"/>
      <c r="NUB172" s="80"/>
      <c r="NUC172" s="81"/>
      <c r="NUD172" s="82"/>
      <c r="NUE172" s="81"/>
      <c r="NUF172" s="81"/>
      <c r="NUG172" s="83"/>
      <c r="NUH172" s="79"/>
      <c r="NUI172" s="80"/>
      <c r="NUJ172" s="81"/>
      <c r="NUK172" s="82"/>
      <c r="NUL172" s="81"/>
      <c r="NUM172" s="81"/>
      <c r="NUN172" s="83"/>
      <c r="NUO172" s="79"/>
      <c r="NUP172" s="80"/>
      <c r="NUQ172" s="81"/>
      <c r="NUR172" s="82"/>
      <c r="NUS172" s="81"/>
      <c r="NUT172" s="81"/>
      <c r="NUU172" s="83"/>
      <c r="NUV172" s="79"/>
      <c r="NUW172" s="80"/>
      <c r="NUX172" s="81"/>
      <c r="NUY172" s="82"/>
      <c r="NUZ172" s="81"/>
      <c r="NVA172" s="81"/>
      <c r="NVB172" s="83"/>
      <c r="NVC172" s="79"/>
      <c r="NVD172" s="80"/>
      <c r="NVE172" s="81"/>
      <c r="NVF172" s="82"/>
      <c r="NVG172" s="81"/>
      <c r="NVH172" s="81"/>
      <c r="NVI172" s="83"/>
      <c r="NVJ172" s="79"/>
      <c r="NVK172" s="80"/>
      <c r="NVL172" s="81"/>
      <c r="NVM172" s="82"/>
      <c r="NVN172" s="81"/>
      <c r="NVO172" s="81"/>
      <c r="NVP172" s="83"/>
      <c r="NVQ172" s="79"/>
      <c r="NVR172" s="80"/>
      <c r="NVS172" s="81"/>
      <c r="NVT172" s="82"/>
      <c r="NVU172" s="81"/>
      <c r="NVV172" s="81"/>
      <c r="NVW172" s="83"/>
      <c r="NVX172" s="79"/>
      <c r="NVY172" s="80"/>
      <c r="NVZ172" s="81"/>
      <c r="NWA172" s="82"/>
      <c r="NWB172" s="81"/>
      <c r="NWC172" s="81"/>
      <c r="NWD172" s="83"/>
      <c r="NWE172" s="79"/>
      <c r="NWF172" s="80"/>
      <c r="NWG172" s="81"/>
      <c r="NWH172" s="82"/>
      <c r="NWI172" s="81"/>
      <c r="NWJ172" s="81"/>
      <c r="NWK172" s="83"/>
      <c r="NWL172" s="79"/>
      <c r="NWM172" s="80"/>
      <c r="NWN172" s="81"/>
      <c r="NWO172" s="82"/>
      <c r="NWP172" s="81"/>
      <c r="NWQ172" s="81"/>
      <c r="NWR172" s="83"/>
      <c r="NWS172" s="79"/>
      <c r="NWT172" s="80"/>
      <c r="NWU172" s="81"/>
      <c r="NWV172" s="82"/>
      <c r="NWW172" s="81"/>
      <c r="NWX172" s="81"/>
      <c r="NWY172" s="83"/>
      <c r="NWZ172" s="79"/>
      <c r="NXA172" s="80"/>
      <c r="NXB172" s="81"/>
      <c r="NXC172" s="82"/>
      <c r="NXD172" s="81"/>
      <c r="NXE172" s="81"/>
      <c r="NXF172" s="83"/>
      <c r="NXG172" s="79"/>
      <c r="NXH172" s="80"/>
      <c r="NXI172" s="81"/>
      <c r="NXJ172" s="82"/>
      <c r="NXK172" s="81"/>
      <c r="NXL172" s="81"/>
      <c r="NXM172" s="83"/>
      <c r="NXN172" s="79"/>
      <c r="NXO172" s="80"/>
      <c r="NXP172" s="81"/>
      <c r="NXQ172" s="82"/>
      <c r="NXR172" s="81"/>
      <c r="NXS172" s="81"/>
      <c r="NXT172" s="83"/>
      <c r="NXU172" s="79"/>
      <c r="NXV172" s="80"/>
      <c r="NXW172" s="81"/>
      <c r="NXX172" s="82"/>
      <c r="NXY172" s="81"/>
      <c r="NXZ172" s="81"/>
      <c r="NYA172" s="83"/>
      <c r="NYB172" s="79"/>
      <c r="NYC172" s="80"/>
      <c r="NYD172" s="81"/>
      <c r="NYE172" s="82"/>
      <c r="NYF172" s="81"/>
      <c r="NYG172" s="81"/>
      <c r="NYH172" s="83"/>
      <c r="NYI172" s="79"/>
      <c r="NYJ172" s="80"/>
      <c r="NYK172" s="81"/>
      <c r="NYL172" s="82"/>
      <c r="NYM172" s="81"/>
      <c r="NYN172" s="81"/>
      <c r="NYO172" s="83"/>
      <c r="NYP172" s="79"/>
      <c r="NYQ172" s="80"/>
      <c r="NYR172" s="81"/>
      <c r="NYS172" s="82"/>
      <c r="NYT172" s="81"/>
      <c r="NYU172" s="81"/>
      <c r="NYV172" s="83"/>
      <c r="NYW172" s="79"/>
      <c r="NYX172" s="80"/>
      <c r="NYY172" s="81"/>
      <c r="NYZ172" s="82"/>
      <c r="NZA172" s="81"/>
      <c r="NZB172" s="81"/>
      <c r="NZC172" s="83"/>
      <c r="NZD172" s="79"/>
      <c r="NZE172" s="80"/>
      <c r="NZF172" s="81"/>
      <c r="NZG172" s="82"/>
      <c r="NZH172" s="81"/>
      <c r="NZI172" s="81"/>
      <c r="NZJ172" s="83"/>
      <c r="NZK172" s="79"/>
      <c r="NZL172" s="80"/>
      <c r="NZM172" s="81"/>
      <c r="NZN172" s="82"/>
      <c r="NZO172" s="81"/>
      <c r="NZP172" s="81"/>
      <c r="NZQ172" s="83"/>
      <c r="NZR172" s="79"/>
      <c r="NZS172" s="80"/>
      <c r="NZT172" s="81"/>
      <c r="NZU172" s="82"/>
      <c r="NZV172" s="81"/>
      <c r="NZW172" s="81"/>
      <c r="NZX172" s="83"/>
      <c r="NZY172" s="79"/>
      <c r="NZZ172" s="80"/>
      <c r="OAA172" s="81"/>
      <c r="OAB172" s="82"/>
      <c r="OAC172" s="81"/>
      <c r="OAD172" s="81"/>
      <c r="OAE172" s="83"/>
      <c r="OAF172" s="79"/>
      <c r="OAG172" s="80"/>
      <c r="OAH172" s="81"/>
      <c r="OAI172" s="82"/>
      <c r="OAJ172" s="81"/>
      <c r="OAK172" s="81"/>
      <c r="OAL172" s="83"/>
      <c r="OAM172" s="79"/>
      <c r="OAN172" s="80"/>
      <c r="OAO172" s="81"/>
      <c r="OAP172" s="82"/>
      <c r="OAQ172" s="81"/>
      <c r="OAR172" s="81"/>
      <c r="OAS172" s="83"/>
      <c r="OAT172" s="79"/>
      <c r="OAU172" s="80"/>
      <c r="OAV172" s="81"/>
      <c r="OAW172" s="82"/>
      <c r="OAX172" s="81"/>
      <c r="OAY172" s="81"/>
      <c r="OAZ172" s="83"/>
      <c r="OBA172" s="79"/>
      <c r="OBB172" s="80"/>
      <c r="OBC172" s="81"/>
      <c r="OBD172" s="82"/>
      <c r="OBE172" s="81"/>
      <c r="OBF172" s="81"/>
      <c r="OBG172" s="83"/>
      <c r="OBH172" s="79"/>
      <c r="OBI172" s="80"/>
      <c r="OBJ172" s="81"/>
      <c r="OBK172" s="82"/>
      <c r="OBL172" s="81"/>
      <c r="OBM172" s="81"/>
      <c r="OBN172" s="83"/>
      <c r="OBO172" s="79"/>
      <c r="OBP172" s="80"/>
      <c r="OBQ172" s="81"/>
      <c r="OBR172" s="82"/>
      <c r="OBS172" s="81"/>
      <c r="OBT172" s="81"/>
      <c r="OBU172" s="83"/>
      <c r="OBV172" s="79"/>
      <c r="OBW172" s="80"/>
      <c r="OBX172" s="81"/>
      <c r="OBY172" s="82"/>
      <c r="OBZ172" s="81"/>
      <c r="OCA172" s="81"/>
      <c r="OCB172" s="83"/>
      <c r="OCC172" s="79"/>
      <c r="OCD172" s="80"/>
      <c r="OCE172" s="81"/>
      <c r="OCF172" s="82"/>
      <c r="OCG172" s="81"/>
      <c r="OCH172" s="81"/>
      <c r="OCI172" s="83"/>
      <c r="OCJ172" s="79"/>
      <c r="OCK172" s="80"/>
      <c r="OCL172" s="81"/>
      <c r="OCM172" s="82"/>
      <c r="OCN172" s="81"/>
      <c r="OCO172" s="81"/>
      <c r="OCP172" s="83"/>
      <c r="OCQ172" s="79"/>
      <c r="OCR172" s="80"/>
      <c r="OCS172" s="81"/>
      <c r="OCT172" s="82"/>
      <c r="OCU172" s="81"/>
      <c r="OCV172" s="81"/>
      <c r="OCW172" s="83"/>
      <c r="OCX172" s="79"/>
      <c r="OCY172" s="80"/>
      <c r="OCZ172" s="81"/>
      <c r="ODA172" s="82"/>
      <c r="ODB172" s="81"/>
      <c r="ODC172" s="81"/>
      <c r="ODD172" s="83"/>
      <c r="ODE172" s="79"/>
      <c r="ODF172" s="80"/>
      <c r="ODG172" s="81"/>
      <c r="ODH172" s="82"/>
      <c r="ODI172" s="81"/>
      <c r="ODJ172" s="81"/>
      <c r="ODK172" s="83"/>
      <c r="ODL172" s="79"/>
      <c r="ODM172" s="80"/>
      <c r="ODN172" s="81"/>
      <c r="ODO172" s="82"/>
      <c r="ODP172" s="81"/>
      <c r="ODQ172" s="81"/>
      <c r="ODR172" s="83"/>
      <c r="ODS172" s="79"/>
      <c r="ODT172" s="80"/>
      <c r="ODU172" s="81"/>
      <c r="ODV172" s="82"/>
      <c r="ODW172" s="81"/>
      <c r="ODX172" s="81"/>
      <c r="ODY172" s="83"/>
      <c r="ODZ172" s="79"/>
      <c r="OEA172" s="80"/>
      <c r="OEB172" s="81"/>
      <c r="OEC172" s="82"/>
      <c r="OED172" s="81"/>
      <c r="OEE172" s="81"/>
      <c r="OEF172" s="83"/>
      <c r="OEG172" s="79"/>
      <c r="OEH172" s="80"/>
      <c r="OEI172" s="81"/>
      <c r="OEJ172" s="82"/>
      <c r="OEK172" s="81"/>
      <c r="OEL172" s="81"/>
      <c r="OEM172" s="83"/>
      <c r="OEN172" s="79"/>
      <c r="OEO172" s="80"/>
      <c r="OEP172" s="81"/>
      <c r="OEQ172" s="82"/>
      <c r="OER172" s="81"/>
      <c r="OES172" s="81"/>
      <c r="OET172" s="83"/>
      <c r="OEU172" s="79"/>
      <c r="OEV172" s="80"/>
      <c r="OEW172" s="81"/>
      <c r="OEX172" s="82"/>
      <c r="OEY172" s="81"/>
      <c r="OEZ172" s="81"/>
      <c r="OFA172" s="83"/>
      <c r="OFB172" s="79"/>
      <c r="OFC172" s="80"/>
      <c r="OFD172" s="81"/>
      <c r="OFE172" s="82"/>
      <c r="OFF172" s="81"/>
      <c r="OFG172" s="81"/>
      <c r="OFH172" s="83"/>
      <c r="OFI172" s="79"/>
      <c r="OFJ172" s="80"/>
      <c r="OFK172" s="81"/>
      <c r="OFL172" s="82"/>
      <c r="OFM172" s="81"/>
      <c r="OFN172" s="81"/>
      <c r="OFO172" s="83"/>
      <c r="OFP172" s="79"/>
      <c r="OFQ172" s="80"/>
      <c r="OFR172" s="81"/>
      <c r="OFS172" s="82"/>
      <c r="OFT172" s="81"/>
      <c r="OFU172" s="81"/>
      <c r="OFV172" s="83"/>
      <c r="OFW172" s="79"/>
      <c r="OFX172" s="80"/>
      <c r="OFY172" s="81"/>
      <c r="OFZ172" s="82"/>
      <c r="OGA172" s="81"/>
      <c r="OGB172" s="81"/>
      <c r="OGC172" s="83"/>
      <c r="OGD172" s="79"/>
      <c r="OGE172" s="80"/>
      <c r="OGF172" s="81"/>
      <c r="OGG172" s="82"/>
      <c r="OGH172" s="81"/>
      <c r="OGI172" s="81"/>
      <c r="OGJ172" s="83"/>
      <c r="OGK172" s="79"/>
      <c r="OGL172" s="80"/>
      <c r="OGM172" s="81"/>
      <c r="OGN172" s="82"/>
      <c r="OGO172" s="81"/>
      <c r="OGP172" s="81"/>
      <c r="OGQ172" s="83"/>
      <c r="OGR172" s="79"/>
      <c r="OGS172" s="80"/>
      <c r="OGT172" s="81"/>
      <c r="OGU172" s="82"/>
      <c r="OGV172" s="81"/>
      <c r="OGW172" s="81"/>
      <c r="OGX172" s="83"/>
      <c r="OGY172" s="79"/>
      <c r="OGZ172" s="80"/>
      <c r="OHA172" s="81"/>
      <c r="OHB172" s="82"/>
      <c r="OHC172" s="81"/>
      <c r="OHD172" s="81"/>
      <c r="OHE172" s="83"/>
      <c r="OHF172" s="79"/>
      <c r="OHG172" s="80"/>
      <c r="OHH172" s="81"/>
      <c r="OHI172" s="82"/>
      <c r="OHJ172" s="81"/>
      <c r="OHK172" s="81"/>
      <c r="OHL172" s="83"/>
      <c r="OHM172" s="79"/>
      <c r="OHN172" s="80"/>
      <c r="OHO172" s="81"/>
      <c r="OHP172" s="82"/>
      <c r="OHQ172" s="81"/>
      <c r="OHR172" s="81"/>
      <c r="OHS172" s="83"/>
      <c r="OHT172" s="79"/>
      <c r="OHU172" s="80"/>
      <c r="OHV172" s="81"/>
      <c r="OHW172" s="82"/>
      <c r="OHX172" s="81"/>
      <c r="OHY172" s="81"/>
      <c r="OHZ172" s="83"/>
      <c r="OIA172" s="79"/>
      <c r="OIB172" s="80"/>
      <c r="OIC172" s="81"/>
      <c r="OID172" s="82"/>
      <c r="OIE172" s="81"/>
      <c r="OIF172" s="81"/>
      <c r="OIG172" s="83"/>
      <c r="OIH172" s="79"/>
      <c r="OII172" s="80"/>
      <c r="OIJ172" s="81"/>
      <c r="OIK172" s="82"/>
      <c r="OIL172" s="81"/>
      <c r="OIM172" s="81"/>
      <c r="OIN172" s="83"/>
      <c r="OIO172" s="79"/>
      <c r="OIP172" s="80"/>
      <c r="OIQ172" s="81"/>
      <c r="OIR172" s="82"/>
      <c r="OIS172" s="81"/>
      <c r="OIT172" s="81"/>
      <c r="OIU172" s="83"/>
      <c r="OIV172" s="79"/>
      <c r="OIW172" s="80"/>
      <c r="OIX172" s="81"/>
      <c r="OIY172" s="82"/>
      <c r="OIZ172" s="81"/>
      <c r="OJA172" s="81"/>
      <c r="OJB172" s="83"/>
      <c r="OJC172" s="79"/>
      <c r="OJD172" s="80"/>
      <c r="OJE172" s="81"/>
      <c r="OJF172" s="82"/>
      <c r="OJG172" s="81"/>
      <c r="OJH172" s="81"/>
      <c r="OJI172" s="83"/>
      <c r="OJJ172" s="79"/>
      <c r="OJK172" s="80"/>
      <c r="OJL172" s="81"/>
      <c r="OJM172" s="82"/>
      <c r="OJN172" s="81"/>
      <c r="OJO172" s="81"/>
      <c r="OJP172" s="83"/>
      <c r="OJQ172" s="79"/>
      <c r="OJR172" s="80"/>
      <c r="OJS172" s="81"/>
      <c r="OJT172" s="82"/>
      <c r="OJU172" s="81"/>
      <c r="OJV172" s="81"/>
      <c r="OJW172" s="83"/>
      <c r="OJX172" s="79"/>
      <c r="OJY172" s="80"/>
      <c r="OJZ172" s="81"/>
      <c r="OKA172" s="82"/>
      <c r="OKB172" s="81"/>
      <c r="OKC172" s="81"/>
      <c r="OKD172" s="83"/>
      <c r="OKE172" s="79"/>
      <c r="OKF172" s="80"/>
      <c r="OKG172" s="81"/>
      <c r="OKH172" s="82"/>
      <c r="OKI172" s="81"/>
      <c r="OKJ172" s="81"/>
      <c r="OKK172" s="83"/>
      <c r="OKL172" s="79"/>
      <c r="OKM172" s="80"/>
      <c r="OKN172" s="81"/>
      <c r="OKO172" s="82"/>
      <c r="OKP172" s="81"/>
      <c r="OKQ172" s="81"/>
      <c r="OKR172" s="83"/>
      <c r="OKS172" s="79"/>
      <c r="OKT172" s="80"/>
      <c r="OKU172" s="81"/>
      <c r="OKV172" s="82"/>
      <c r="OKW172" s="81"/>
      <c r="OKX172" s="81"/>
      <c r="OKY172" s="83"/>
      <c r="OKZ172" s="79"/>
      <c r="OLA172" s="80"/>
      <c r="OLB172" s="81"/>
      <c r="OLC172" s="82"/>
      <c r="OLD172" s="81"/>
      <c r="OLE172" s="81"/>
      <c r="OLF172" s="83"/>
      <c r="OLG172" s="79"/>
      <c r="OLH172" s="80"/>
      <c r="OLI172" s="81"/>
      <c r="OLJ172" s="82"/>
      <c r="OLK172" s="81"/>
      <c r="OLL172" s="81"/>
      <c r="OLM172" s="83"/>
      <c r="OLN172" s="79"/>
      <c r="OLO172" s="80"/>
      <c r="OLP172" s="81"/>
      <c r="OLQ172" s="82"/>
      <c r="OLR172" s="81"/>
      <c r="OLS172" s="81"/>
      <c r="OLT172" s="83"/>
      <c r="OLU172" s="79"/>
      <c r="OLV172" s="80"/>
      <c r="OLW172" s="81"/>
      <c r="OLX172" s="82"/>
      <c r="OLY172" s="81"/>
      <c r="OLZ172" s="81"/>
      <c r="OMA172" s="83"/>
      <c r="OMB172" s="79"/>
      <c r="OMC172" s="80"/>
      <c r="OMD172" s="81"/>
      <c r="OME172" s="82"/>
      <c r="OMF172" s="81"/>
      <c r="OMG172" s="81"/>
      <c r="OMH172" s="83"/>
      <c r="OMI172" s="79"/>
      <c r="OMJ172" s="80"/>
      <c r="OMK172" s="81"/>
      <c r="OML172" s="82"/>
      <c r="OMM172" s="81"/>
      <c r="OMN172" s="81"/>
      <c r="OMO172" s="83"/>
      <c r="OMP172" s="79"/>
      <c r="OMQ172" s="80"/>
      <c r="OMR172" s="81"/>
      <c r="OMS172" s="82"/>
      <c r="OMT172" s="81"/>
      <c r="OMU172" s="81"/>
      <c r="OMV172" s="83"/>
      <c r="OMW172" s="79"/>
      <c r="OMX172" s="80"/>
      <c r="OMY172" s="81"/>
      <c r="OMZ172" s="82"/>
      <c r="ONA172" s="81"/>
      <c r="ONB172" s="81"/>
      <c r="ONC172" s="83"/>
      <c r="OND172" s="79"/>
      <c r="ONE172" s="80"/>
      <c r="ONF172" s="81"/>
      <c r="ONG172" s="82"/>
      <c r="ONH172" s="81"/>
      <c r="ONI172" s="81"/>
      <c r="ONJ172" s="83"/>
      <c r="ONK172" s="79"/>
      <c r="ONL172" s="80"/>
      <c r="ONM172" s="81"/>
      <c r="ONN172" s="82"/>
      <c r="ONO172" s="81"/>
      <c r="ONP172" s="81"/>
      <c r="ONQ172" s="83"/>
      <c r="ONR172" s="79"/>
      <c r="ONS172" s="80"/>
      <c r="ONT172" s="81"/>
      <c r="ONU172" s="82"/>
      <c r="ONV172" s="81"/>
      <c r="ONW172" s="81"/>
      <c r="ONX172" s="83"/>
      <c r="ONY172" s="79"/>
      <c r="ONZ172" s="80"/>
      <c r="OOA172" s="81"/>
      <c r="OOB172" s="82"/>
      <c r="OOC172" s="81"/>
      <c r="OOD172" s="81"/>
      <c r="OOE172" s="83"/>
      <c r="OOF172" s="79"/>
      <c r="OOG172" s="80"/>
      <c r="OOH172" s="81"/>
      <c r="OOI172" s="82"/>
      <c r="OOJ172" s="81"/>
      <c r="OOK172" s="81"/>
      <c r="OOL172" s="83"/>
      <c r="OOM172" s="79"/>
      <c r="OON172" s="80"/>
      <c r="OOO172" s="81"/>
      <c r="OOP172" s="82"/>
      <c r="OOQ172" s="81"/>
      <c r="OOR172" s="81"/>
      <c r="OOS172" s="83"/>
      <c r="OOT172" s="79"/>
      <c r="OOU172" s="80"/>
      <c r="OOV172" s="81"/>
      <c r="OOW172" s="82"/>
      <c r="OOX172" s="81"/>
      <c r="OOY172" s="81"/>
      <c r="OOZ172" s="83"/>
      <c r="OPA172" s="79"/>
      <c r="OPB172" s="80"/>
      <c r="OPC172" s="81"/>
      <c r="OPD172" s="82"/>
      <c r="OPE172" s="81"/>
      <c r="OPF172" s="81"/>
      <c r="OPG172" s="83"/>
      <c r="OPH172" s="79"/>
      <c r="OPI172" s="80"/>
      <c r="OPJ172" s="81"/>
      <c r="OPK172" s="82"/>
      <c r="OPL172" s="81"/>
      <c r="OPM172" s="81"/>
      <c r="OPN172" s="83"/>
      <c r="OPO172" s="79"/>
      <c r="OPP172" s="80"/>
      <c r="OPQ172" s="81"/>
      <c r="OPR172" s="82"/>
      <c r="OPS172" s="81"/>
      <c r="OPT172" s="81"/>
      <c r="OPU172" s="83"/>
      <c r="OPV172" s="79"/>
      <c r="OPW172" s="80"/>
      <c r="OPX172" s="81"/>
      <c r="OPY172" s="82"/>
      <c r="OPZ172" s="81"/>
      <c r="OQA172" s="81"/>
      <c r="OQB172" s="83"/>
      <c r="OQC172" s="79"/>
      <c r="OQD172" s="80"/>
      <c r="OQE172" s="81"/>
      <c r="OQF172" s="82"/>
      <c r="OQG172" s="81"/>
      <c r="OQH172" s="81"/>
      <c r="OQI172" s="83"/>
      <c r="OQJ172" s="79"/>
      <c r="OQK172" s="80"/>
      <c r="OQL172" s="81"/>
      <c r="OQM172" s="82"/>
      <c r="OQN172" s="81"/>
      <c r="OQO172" s="81"/>
      <c r="OQP172" s="83"/>
      <c r="OQQ172" s="79"/>
      <c r="OQR172" s="80"/>
      <c r="OQS172" s="81"/>
      <c r="OQT172" s="82"/>
      <c r="OQU172" s="81"/>
      <c r="OQV172" s="81"/>
      <c r="OQW172" s="83"/>
      <c r="OQX172" s="79"/>
      <c r="OQY172" s="80"/>
      <c r="OQZ172" s="81"/>
      <c r="ORA172" s="82"/>
      <c r="ORB172" s="81"/>
      <c r="ORC172" s="81"/>
      <c r="ORD172" s="83"/>
      <c r="ORE172" s="79"/>
      <c r="ORF172" s="80"/>
      <c r="ORG172" s="81"/>
      <c r="ORH172" s="82"/>
      <c r="ORI172" s="81"/>
      <c r="ORJ172" s="81"/>
      <c r="ORK172" s="83"/>
      <c r="ORL172" s="79"/>
      <c r="ORM172" s="80"/>
      <c r="ORN172" s="81"/>
      <c r="ORO172" s="82"/>
      <c r="ORP172" s="81"/>
      <c r="ORQ172" s="81"/>
      <c r="ORR172" s="83"/>
      <c r="ORS172" s="79"/>
      <c r="ORT172" s="80"/>
      <c r="ORU172" s="81"/>
      <c r="ORV172" s="82"/>
      <c r="ORW172" s="81"/>
      <c r="ORX172" s="81"/>
      <c r="ORY172" s="83"/>
      <c r="ORZ172" s="79"/>
      <c r="OSA172" s="80"/>
      <c r="OSB172" s="81"/>
      <c r="OSC172" s="82"/>
      <c r="OSD172" s="81"/>
      <c r="OSE172" s="81"/>
      <c r="OSF172" s="83"/>
      <c r="OSG172" s="79"/>
      <c r="OSH172" s="80"/>
      <c r="OSI172" s="81"/>
      <c r="OSJ172" s="82"/>
      <c r="OSK172" s="81"/>
      <c r="OSL172" s="81"/>
      <c r="OSM172" s="83"/>
      <c r="OSN172" s="79"/>
      <c r="OSO172" s="80"/>
      <c r="OSP172" s="81"/>
      <c r="OSQ172" s="82"/>
      <c r="OSR172" s="81"/>
      <c r="OSS172" s="81"/>
      <c r="OST172" s="83"/>
      <c r="OSU172" s="79"/>
      <c r="OSV172" s="80"/>
      <c r="OSW172" s="81"/>
      <c r="OSX172" s="82"/>
      <c r="OSY172" s="81"/>
      <c r="OSZ172" s="81"/>
      <c r="OTA172" s="83"/>
      <c r="OTB172" s="79"/>
      <c r="OTC172" s="80"/>
      <c r="OTD172" s="81"/>
      <c r="OTE172" s="82"/>
      <c r="OTF172" s="81"/>
      <c r="OTG172" s="81"/>
      <c r="OTH172" s="83"/>
      <c r="OTI172" s="79"/>
      <c r="OTJ172" s="80"/>
      <c r="OTK172" s="81"/>
      <c r="OTL172" s="82"/>
      <c r="OTM172" s="81"/>
      <c r="OTN172" s="81"/>
      <c r="OTO172" s="83"/>
      <c r="OTP172" s="79"/>
      <c r="OTQ172" s="80"/>
      <c r="OTR172" s="81"/>
      <c r="OTS172" s="82"/>
      <c r="OTT172" s="81"/>
      <c r="OTU172" s="81"/>
      <c r="OTV172" s="83"/>
      <c r="OTW172" s="79"/>
      <c r="OTX172" s="80"/>
      <c r="OTY172" s="81"/>
      <c r="OTZ172" s="82"/>
      <c r="OUA172" s="81"/>
      <c r="OUB172" s="81"/>
      <c r="OUC172" s="83"/>
      <c r="OUD172" s="79"/>
      <c r="OUE172" s="80"/>
      <c r="OUF172" s="81"/>
      <c r="OUG172" s="82"/>
      <c r="OUH172" s="81"/>
      <c r="OUI172" s="81"/>
      <c r="OUJ172" s="83"/>
      <c r="OUK172" s="79"/>
      <c r="OUL172" s="80"/>
      <c r="OUM172" s="81"/>
      <c r="OUN172" s="82"/>
      <c r="OUO172" s="81"/>
      <c r="OUP172" s="81"/>
      <c r="OUQ172" s="83"/>
      <c r="OUR172" s="79"/>
      <c r="OUS172" s="80"/>
      <c r="OUT172" s="81"/>
      <c r="OUU172" s="82"/>
      <c r="OUV172" s="81"/>
      <c r="OUW172" s="81"/>
      <c r="OUX172" s="83"/>
      <c r="OUY172" s="79"/>
      <c r="OUZ172" s="80"/>
      <c r="OVA172" s="81"/>
      <c r="OVB172" s="82"/>
      <c r="OVC172" s="81"/>
      <c r="OVD172" s="81"/>
      <c r="OVE172" s="83"/>
      <c r="OVF172" s="79"/>
      <c r="OVG172" s="80"/>
      <c r="OVH172" s="81"/>
      <c r="OVI172" s="82"/>
      <c r="OVJ172" s="81"/>
      <c r="OVK172" s="81"/>
      <c r="OVL172" s="83"/>
      <c r="OVM172" s="79"/>
      <c r="OVN172" s="80"/>
      <c r="OVO172" s="81"/>
      <c r="OVP172" s="82"/>
      <c r="OVQ172" s="81"/>
      <c r="OVR172" s="81"/>
      <c r="OVS172" s="83"/>
      <c r="OVT172" s="79"/>
      <c r="OVU172" s="80"/>
      <c r="OVV172" s="81"/>
      <c r="OVW172" s="82"/>
      <c r="OVX172" s="81"/>
      <c r="OVY172" s="81"/>
      <c r="OVZ172" s="83"/>
      <c r="OWA172" s="79"/>
      <c r="OWB172" s="80"/>
      <c r="OWC172" s="81"/>
      <c r="OWD172" s="82"/>
      <c r="OWE172" s="81"/>
      <c r="OWF172" s="81"/>
      <c r="OWG172" s="83"/>
      <c r="OWH172" s="79"/>
      <c r="OWI172" s="80"/>
      <c r="OWJ172" s="81"/>
      <c r="OWK172" s="82"/>
      <c r="OWL172" s="81"/>
      <c r="OWM172" s="81"/>
      <c r="OWN172" s="83"/>
      <c r="OWO172" s="79"/>
      <c r="OWP172" s="80"/>
      <c r="OWQ172" s="81"/>
      <c r="OWR172" s="82"/>
      <c r="OWS172" s="81"/>
      <c r="OWT172" s="81"/>
      <c r="OWU172" s="83"/>
      <c r="OWV172" s="79"/>
      <c r="OWW172" s="80"/>
      <c r="OWX172" s="81"/>
      <c r="OWY172" s="82"/>
      <c r="OWZ172" s="81"/>
      <c r="OXA172" s="81"/>
      <c r="OXB172" s="83"/>
      <c r="OXC172" s="79"/>
      <c r="OXD172" s="80"/>
      <c r="OXE172" s="81"/>
      <c r="OXF172" s="82"/>
      <c r="OXG172" s="81"/>
      <c r="OXH172" s="81"/>
      <c r="OXI172" s="83"/>
      <c r="OXJ172" s="79"/>
      <c r="OXK172" s="80"/>
      <c r="OXL172" s="81"/>
      <c r="OXM172" s="82"/>
      <c r="OXN172" s="81"/>
      <c r="OXO172" s="81"/>
      <c r="OXP172" s="83"/>
      <c r="OXQ172" s="79"/>
      <c r="OXR172" s="80"/>
      <c r="OXS172" s="81"/>
      <c r="OXT172" s="82"/>
      <c r="OXU172" s="81"/>
      <c r="OXV172" s="81"/>
      <c r="OXW172" s="83"/>
      <c r="OXX172" s="79"/>
      <c r="OXY172" s="80"/>
      <c r="OXZ172" s="81"/>
      <c r="OYA172" s="82"/>
      <c r="OYB172" s="81"/>
      <c r="OYC172" s="81"/>
      <c r="OYD172" s="83"/>
      <c r="OYE172" s="79"/>
      <c r="OYF172" s="80"/>
      <c r="OYG172" s="81"/>
      <c r="OYH172" s="82"/>
      <c r="OYI172" s="81"/>
      <c r="OYJ172" s="81"/>
      <c r="OYK172" s="83"/>
      <c r="OYL172" s="79"/>
      <c r="OYM172" s="80"/>
      <c r="OYN172" s="81"/>
      <c r="OYO172" s="82"/>
      <c r="OYP172" s="81"/>
      <c r="OYQ172" s="81"/>
      <c r="OYR172" s="83"/>
      <c r="OYS172" s="79"/>
      <c r="OYT172" s="80"/>
      <c r="OYU172" s="81"/>
      <c r="OYV172" s="82"/>
      <c r="OYW172" s="81"/>
      <c r="OYX172" s="81"/>
      <c r="OYY172" s="83"/>
      <c r="OYZ172" s="79"/>
      <c r="OZA172" s="80"/>
      <c r="OZB172" s="81"/>
      <c r="OZC172" s="82"/>
      <c r="OZD172" s="81"/>
      <c r="OZE172" s="81"/>
      <c r="OZF172" s="83"/>
      <c r="OZG172" s="79"/>
      <c r="OZH172" s="80"/>
      <c r="OZI172" s="81"/>
      <c r="OZJ172" s="82"/>
      <c r="OZK172" s="81"/>
      <c r="OZL172" s="81"/>
      <c r="OZM172" s="83"/>
      <c r="OZN172" s="79"/>
      <c r="OZO172" s="80"/>
      <c r="OZP172" s="81"/>
      <c r="OZQ172" s="82"/>
      <c r="OZR172" s="81"/>
      <c r="OZS172" s="81"/>
      <c r="OZT172" s="83"/>
      <c r="OZU172" s="79"/>
      <c r="OZV172" s="80"/>
      <c r="OZW172" s="81"/>
      <c r="OZX172" s="82"/>
      <c r="OZY172" s="81"/>
      <c r="OZZ172" s="81"/>
      <c r="PAA172" s="83"/>
      <c r="PAB172" s="79"/>
      <c r="PAC172" s="80"/>
      <c r="PAD172" s="81"/>
      <c r="PAE172" s="82"/>
      <c r="PAF172" s="81"/>
      <c r="PAG172" s="81"/>
      <c r="PAH172" s="83"/>
      <c r="PAI172" s="79"/>
      <c r="PAJ172" s="80"/>
      <c r="PAK172" s="81"/>
      <c r="PAL172" s="82"/>
      <c r="PAM172" s="81"/>
      <c r="PAN172" s="81"/>
      <c r="PAO172" s="83"/>
      <c r="PAP172" s="79"/>
      <c r="PAQ172" s="80"/>
      <c r="PAR172" s="81"/>
      <c r="PAS172" s="82"/>
      <c r="PAT172" s="81"/>
      <c r="PAU172" s="81"/>
      <c r="PAV172" s="83"/>
      <c r="PAW172" s="79"/>
      <c r="PAX172" s="80"/>
      <c r="PAY172" s="81"/>
      <c r="PAZ172" s="82"/>
      <c r="PBA172" s="81"/>
      <c r="PBB172" s="81"/>
      <c r="PBC172" s="83"/>
      <c r="PBD172" s="79"/>
      <c r="PBE172" s="80"/>
      <c r="PBF172" s="81"/>
      <c r="PBG172" s="82"/>
      <c r="PBH172" s="81"/>
      <c r="PBI172" s="81"/>
      <c r="PBJ172" s="83"/>
      <c r="PBK172" s="79"/>
      <c r="PBL172" s="80"/>
      <c r="PBM172" s="81"/>
      <c r="PBN172" s="82"/>
      <c r="PBO172" s="81"/>
      <c r="PBP172" s="81"/>
      <c r="PBQ172" s="83"/>
      <c r="PBR172" s="79"/>
      <c r="PBS172" s="80"/>
      <c r="PBT172" s="81"/>
      <c r="PBU172" s="82"/>
      <c r="PBV172" s="81"/>
      <c r="PBW172" s="81"/>
      <c r="PBX172" s="83"/>
      <c r="PBY172" s="79"/>
      <c r="PBZ172" s="80"/>
      <c r="PCA172" s="81"/>
      <c r="PCB172" s="82"/>
      <c r="PCC172" s="81"/>
      <c r="PCD172" s="81"/>
      <c r="PCE172" s="83"/>
      <c r="PCF172" s="79"/>
      <c r="PCG172" s="80"/>
      <c r="PCH172" s="81"/>
      <c r="PCI172" s="82"/>
      <c r="PCJ172" s="81"/>
      <c r="PCK172" s="81"/>
      <c r="PCL172" s="83"/>
      <c r="PCM172" s="79"/>
      <c r="PCN172" s="80"/>
      <c r="PCO172" s="81"/>
      <c r="PCP172" s="82"/>
      <c r="PCQ172" s="81"/>
      <c r="PCR172" s="81"/>
      <c r="PCS172" s="83"/>
      <c r="PCT172" s="79"/>
      <c r="PCU172" s="80"/>
      <c r="PCV172" s="81"/>
      <c r="PCW172" s="82"/>
      <c r="PCX172" s="81"/>
      <c r="PCY172" s="81"/>
      <c r="PCZ172" s="83"/>
      <c r="PDA172" s="79"/>
      <c r="PDB172" s="80"/>
      <c r="PDC172" s="81"/>
      <c r="PDD172" s="82"/>
      <c r="PDE172" s="81"/>
      <c r="PDF172" s="81"/>
      <c r="PDG172" s="83"/>
      <c r="PDH172" s="79"/>
      <c r="PDI172" s="80"/>
      <c r="PDJ172" s="81"/>
      <c r="PDK172" s="82"/>
      <c r="PDL172" s="81"/>
      <c r="PDM172" s="81"/>
      <c r="PDN172" s="83"/>
      <c r="PDO172" s="79"/>
      <c r="PDP172" s="80"/>
      <c r="PDQ172" s="81"/>
      <c r="PDR172" s="82"/>
      <c r="PDS172" s="81"/>
      <c r="PDT172" s="81"/>
      <c r="PDU172" s="83"/>
      <c r="PDV172" s="79"/>
      <c r="PDW172" s="80"/>
      <c r="PDX172" s="81"/>
      <c r="PDY172" s="82"/>
      <c r="PDZ172" s="81"/>
      <c r="PEA172" s="81"/>
      <c r="PEB172" s="83"/>
      <c r="PEC172" s="79"/>
      <c r="PED172" s="80"/>
      <c r="PEE172" s="81"/>
      <c r="PEF172" s="82"/>
      <c r="PEG172" s="81"/>
      <c r="PEH172" s="81"/>
      <c r="PEI172" s="83"/>
      <c r="PEJ172" s="79"/>
      <c r="PEK172" s="80"/>
      <c r="PEL172" s="81"/>
      <c r="PEM172" s="82"/>
      <c r="PEN172" s="81"/>
      <c r="PEO172" s="81"/>
      <c r="PEP172" s="83"/>
      <c r="PEQ172" s="79"/>
      <c r="PER172" s="80"/>
      <c r="PES172" s="81"/>
      <c r="PET172" s="82"/>
      <c r="PEU172" s="81"/>
      <c r="PEV172" s="81"/>
      <c r="PEW172" s="83"/>
      <c r="PEX172" s="79"/>
      <c r="PEY172" s="80"/>
      <c r="PEZ172" s="81"/>
      <c r="PFA172" s="82"/>
      <c r="PFB172" s="81"/>
      <c r="PFC172" s="81"/>
      <c r="PFD172" s="83"/>
      <c r="PFE172" s="79"/>
      <c r="PFF172" s="80"/>
      <c r="PFG172" s="81"/>
      <c r="PFH172" s="82"/>
      <c r="PFI172" s="81"/>
      <c r="PFJ172" s="81"/>
      <c r="PFK172" s="83"/>
      <c r="PFL172" s="79"/>
      <c r="PFM172" s="80"/>
      <c r="PFN172" s="81"/>
      <c r="PFO172" s="82"/>
      <c r="PFP172" s="81"/>
      <c r="PFQ172" s="81"/>
      <c r="PFR172" s="83"/>
      <c r="PFS172" s="79"/>
      <c r="PFT172" s="80"/>
      <c r="PFU172" s="81"/>
      <c r="PFV172" s="82"/>
      <c r="PFW172" s="81"/>
      <c r="PFX172" s="81"/>
      <c r="PFY172" s="83"/>
      <c r="PFZ172" s="79"/>
      <c r="PGA172" s="80"/>
      <c r="PGB172" s="81"/>
      <c r="PGC172" s="82"/>
      <c r="PGD172" s="81"/>
      <c r="PGE172" s="81"/>
      <c r="PGF172" s="83"/>
      <c r="PGG172" s="79"/>
      <c r="PGH172" s="80"/>
      <c r="PGI172" s="81"/>
      <c r="PGJ172" s="82"/>
      <c r="PGK172" s="81"/>
      <c r="PGL172" s="81"/>
      <c r="PGM172" s="83"/>
      <c r="PGN172" s="79"/>
      <c r="PGO172" s="80"/>
      <c r="PGP172" s="81"/>
      <c r="PGQ172" s="82"/>
      <c r="PGR172" s="81"/>
      <c r="PGS172" s="81"/>
      <c r="PGT172" s="83"/>
      <c r="PGU172" s="79"/>
      <c r="PGV172" s="80"/>
      <c r="PGW172" s="81"/>
      <c r="PGX172" s="82"/>
      <c r="PGY172" s="81"/>
      <c r="PGZ172" s="81"/>
      <c r="PHA172" s="83"/>
      <c r="PHB172" s="79"/>
      <c r="PHC172" s="80"/>
      <c r="PHD172" s="81"/>
      <c r="PHE172" s="82"/>
      <c r="PHF172" s="81"/>
      <c r="PHG172" s="81"/>
      <c r="PHH172" s="83"/>
      <c r="PHI172" s="79"/>
      <c r="PHJ172" s="80"/>
      <c r="PHK172" s="81"/>
      <c r="PHL172" s="82"/>
      <c r="PHM172" s="81"/>
      <c r="PHN172" s="81"/>
      <c r="PHO172" s="83"/>
      <c r="PHP172" s="79"/>
      <c r="PHQ172" s="80"/>
      <c r="PHR172" s="81"/>
      <c r="PHS172" s="82"/>
      <c r="PHT172" s="81"/>
      <c r="PHU172" s="81"/>
      <c r="PHV172" s="83"/>
      <c r="PHW172" s="79"/>
      <c r="PHX172" s="80"/>
      <c r="PHY172" s="81"/>
      <c r="PHZ172" s="82"/>
      <c r="PIA172" s="81"/>
      <c r="PIB172" s="81"/>
      <c r="PIC172" s="83"/>
      <c r="PID172" s="79"/>
      <c r="PIE172" s="80"/>
      <c r="PIF172" s="81"/>
      <c r="PIG172" s="82"/>
      <c r="PIH172" s="81"/>
      <c r="PII172" s="81"/>
      <c r="PIJ172" s="83"/>
      <c r="PIK172" s="79"/>
      <c r="PIL172" s="80"/>
      <c r="PIM172" s="81"/>
      <c r="PIN172" s="82"/>
      <c r="PIO172" s="81"/>
      <c r="PIP172" s="81"/>
      <c r="PIQ172" s="83"/>
      <c r="PIR172" s="79"/>
      <c r="PIS172" s="80"/>
      <c r="PIT172" s="81"/>
      <c r="PIU172" s="82"/>
      <c r="PIV172" s="81"/>
      <c r="PIW172" s="81"/>
      <c r="PIX172" s="83"/>
      <c r="PIY172" s="79"/>
      <c r="PIZ172" s="80"/>
      <c r="PJA172" s="81"/>
      <c r="PJB172" s="82"/>
      <c r="PJC172" s="81"/>
      <c r="PJD172" s="81"/>
      <c r="PJE172" s="83"/>
      <c r="PJF172" s="79"/>
      <c r="PJG172" s="80"/>
      <c r="PJH172" s="81"/>
      <c r="PJI172" s="82"/>
      <c r="PJJ172" s="81"/>
      <c r="PJK172" s="81"/>
      <c r="PJL172" s="83"/>
      <c r="PJM172" s="79"/>
      <c r="PJN172" s="80"/>
      <c r="PJO172" s="81"/>
      <c r="PJP172" s="82"/>
      <c r="PJQ172" s="81"/>
      <c r="PJR172" s="81"/>
      <c r="PJS172" s="83"/>
      <c r="PJT172" s="79"/>
      <c r="PJU172" s="80"/>
      <c r="PJV172" s="81"/>
      <c r="PJW172" s="82"/>
      <c r="PJX172" s="81"/>
      <c r="PJY172" s="81"/>
      <c r="PJZ172" s="83"/>
      <c r="PKA172" s="79"/>
      <c r="PKB172" s="80"/>
      <c r="PKC172" s="81"/>
      <c r="PKD172" s="82"/>
      <c r="PKE172" s="81"/>
      <c r="PKF172" s="81"/>
      <c r="PKG172" s="83"/>
      <c r="PKH172" s="79"/>
      <c r="PKI172" s="80"/>
      <c r="PKJ172" s="81"/>
      <c r="PKK172" s="82"/>
      <c r="PKL172" s="81"/>
      <c r="PKM172" s="81"/>
      <c r="PKN172" s="83"/>
      <c r="PKO172" s="79"/>
      <c r="PKP172" s="80"/>
      <c r="PKQ172" s="81"/>
      <c r="PKR172" s="82"/>
      <c r="PKS172" s="81"/>
      <c r="PKT172" s="81"/>
      <c r="PKU172" s="83"/>
      <c r="PKV172" s="79"/>
      <c r="PKW172" s="80"/>
      <c r="PKX172" s="81"/>
      <c r="PKY172" s="82"/>
      <c r="PKZ172" s="81"/>
      <c r="PLA172" s="81"/>
      <c r="PLB172" s="83"/>
      <c r="PLC172" s="79"/>
      <c r="PLD172" s="80"/>
      <c r="PLE172" s="81"/>
      <c r="PLF172" s="82"/>
      <c r="PLG172" s="81"/>
      <c r="PLH172" s="81"/>
      <c r="PLI172" s="83"/>
      <c r="PLJ172" s="79"/>
      <c r="PLK172" s="80"/>
      <c r="PLL172" s="81"/>
      <c r="PLM172" s="82"/>
      <c r="PLN172" s="81"/>
      <c r="PLO172" s="81"/>
      <c r="PLP172" s="83"/>
      <c r="PLQ172" s="79"/>
      <c r="PLR172" s="80"/>
      <c r="PLS172" s="81"/>
      <c r="PLT172" s="82"/>
      <c r="PLU172" s="81"/>
      <c r="PLV172" s="81"/>
      <c r="PLW172" s="83"/>
      <c r="PLX172" s="79"/>
      <c r="PLY172" s="80"/>
      <c r="PLZ172" s="81"/>
      <c r="PMA172" s="82"/>
      <c r="PMB172" s="81"/>
      <c r="PMC172" s="81"/>
      <c r="PMD172" s="83"/>
      <c r="PME172" s="79"/>
      <c r="PMF172" s="80"/>
      <c r="PMG172" s="81"/>
      <c r="PMH172" s="82"/>
      <c r="PMI172" s="81"/>
      <c r="PMJ172" s="81"/>
      <c r="PMK172" s="83"/>
      <c r="PML172" s="79"/>
      <c r="PMM172" s="80"/>
      <c r="PMN172" s="81"/>
      <c r="PMO172" s="82"/>
      <c r="PMP172" s="81"/>
      <c r="PMQ172" s="81"/>
      <c r="PMR172" s="83"/>
      <c r="PMS172" s="79"/>
      <c r="PMT172" s="80"/>
      <c r="PMU172" s="81"/>
      <c r="PMV172" s="82"/>
      <c r="PMW172" s="81"/>
      <c r="PMX172" s="81"/>
      <c r="PMY172" s="83"/>
      <c r="PMZ172" s="79"/>
      <c r="PNA172" s="80"/>
      <c r="PNB172" s="81"/>
      <c r="PNC172" s="82"/>
      <c r="PND172" s="81"/>
      <c r="PNE172" s="81"/>
      <c r="PNF172" s="83"/>
      <c r="PNG172" s="79"/>
      <c r="PNH172" s="80"/>
      <c r="PNI172" s="81"/>
      <c r="PNJ172" s="82"/>
      <c r="PNK172" s="81"/>
      <c r="PNL172" s="81"/>
      <c r="PNM172" s="83"/>
      <c r="PNN172" s="79"/>
      <c r="PNO172" s="80"/>
      <c r="PNP172" s="81"/>
      <c r="PNQ172" s="82"/>
      <c r="PNR172" s="81"/>
      <c r="PNS172" s="81"/>
      <c r="PNT172" s="83"/>
      <c r="PNU172" s="79"/>
      <c r="PNV172" s="80"/>
      <c r="PNW172" s="81"/>
      <c r="PNX172" s="82"/>
      <c r="PNY172" s="81"/>
      <c r="PNZ172" s="81"/>
      <c r="POA172" s="83"/>
      <c r="POB172" s="79"/>
      <c r="POC172" s="80"/>
      <c r="POD172" s="81"/>
      <c r="POE172" s="82"/>
      <c r="POF172" s="81"/>
      <c r="POG172" s="81"/>
      <c r="POH172" s="83"/>
      <c r="POI172" s="79"/>
      <c r="POJ172" s="80"/>
      <c r="POK172" s="81"/>
      <c r="POL172" s="82"/>
      <c r="POM172" s="81"/>
      <c r="PON172" s="81"/>
      <c r="POO172" s="83"/>
      <c r="POP172" s="79"/>
      <c r="POQ172" s="80"/>
      <c r="POR172" s="81"/>
      <c r="POS172" s="82"/>
      <c r="POT172" s="81"/>
      <c r="POU172" s="81"/>
      <c r="POV172" s="83"/>
      <c r="POW172" s="79"/>
      <c r="POX172" s="80"/>
      <c r="POY172" s="81"/>
      <c r="POZ172" s="82"/>
      <c r="PPA172" s="81"/>
      <c r="PPB172" s="81"/>
      <c r="PPC172" s="83"/>
      <c r="PPD172" s="79"/>
      <c r="PPE172" s="80"/>
      <c r="PPF172" s="81"/>
      <c r="PPG172" s="82"/>
      <c r="PPH172" s="81"/>
      <c r="PPI172" s="81"/>
      <c r="PPJ172" s="83"/>
      <c r="PPK172" s="79"/>
      <c r="PPL172" s="80"/>
      <c r="PPM172" s="81"/>
      <c r="PPN172" s="82"/>
      <c r="PPO172" s="81"/>
      <c r="PPP172" s="81"/>
      <c r="PPQ172" s="83"/>
      <c r="PPR172" s="79"/>
      <c r="PPS172" s="80"/>
      <c r="PPT172" s="81"/>
      <c r="PPU172" s="82"/>
      <c r="PPV172" s="81"/>
      <c r="PPW172" s="81"/>
      <c r="PPX172" s="83"/>
      <c r="PPY172" s="79"/>
      <c r="PPZ172" s="80"/>
      <c r="PQA172" s="81"/>
      <c r="PQB172" s="82"/>
      <c r="PQC172" s="81"/>
      <c r="PQD172" s="81"/>
      <c r="PQE172" s="83"/>
      <c r="PQF172" s="79"/>
      <c r="PQG172" s="80"/>
      <c r="PQH172" s="81"/>
      <c r="PQI172" s="82"/>
      <c r="PQJ172" s="81"/>
      <c r="PQK172" s="81"/>
      <c r="PQL172" s="83"/>
      <c r="PQM172" s="79"/>
      <c r="PQN172" s="80"/>
      <c r="PQO172" s="81"/>
      <c r="PQP172" s="82"/>
      <c r="PQQ172" s="81"/>
      <c r="PQR172" s="81"/>
      <c r="PQS172" s="83"/>
      <c r="PQT172" s="79"/>
      <c r="PQU172" s="80"/>
      <c r="PQV172" s="81"/>
      <c r="PQW172" s="82"/>
      <c r="PQX172" s="81"/>
      <c r="PQY172" s="81"/>
      <c r="PQZ172" s="83"/>
      <c r="PRA172" s="79"/>
      <c r="PRB172" s="80"/>
      <c r="PRC172" s="81"/>
      <c r="PRD172" s="82"/>
      <c r="PRE172" s="81"/>
      <c r="PRF172" s="81"/>
      <c r="PRG172" s="83"/>
      <c r="PRH172" s="79"/>
      <c r="PRI172" s="80"/>
      <c r="PRJ172" s="81"/>
      <c r="PRK172" s="82"/>
      <c r="PRL172" s="81"/>
      <c r="PRM172" s="81"/>
      <c r="PRN172" s="83"/>
      <c r="PRO172" s="79"/>
      <c r="PRP172" s="80"/>
      <c r="PRQ172" s="81"/>
      <c r="PRR172" s="82"/>
      <c r="PRS172" s="81"/>
      <c r="PRT172" s="81"/>
      <c r="PRU172" s="83"/>
      <c r="PRV172" s="79"/>
      <c r="PRW172" s="80"/>
      <c r="PRX172" s="81"/>
      <c r="PRY172" s="82"/>
      <c r="PRZ172" s="81"/>
      <c r="PSA172" s="81"/>
      <c r="PSB172" s="83"/>
      <c r="PSC172" s="79"/>
      <c r="PSD172" s="80"/>
      <c r="PSE172" s="81"/>
      <c r="PSF172" s="82"/>
      <c r="PSG172" s="81"/>
      <c r="PSH172" s="81"/>
      <c r="PSI172" s="83"/>
      <c r="PSJ172" s="79"/>
      <c r="PSK172" s="80"/>
      <c r="PSL172" s="81"/>
      <c r="PSM172" s="82"/>
      <c r="PSN172" s="81"/>
      <c r="PSO172" s="81"/>
      <c r="PSP172" s="83"/>
      <c r="PSQ172" s="79"/>
      <c r="PSR172" s="80"/>
      <c r="PSS172" s="81"/>
      <c r="PST172" s="82"/>
      <c r="PSU172" s="81"/>
      <c r="PSV172" s="81"/>
      <c r="PSW172" s="83"/>
      <c r="PSX172" s="79"/>
      <c r="PSY172" s="80"/>
      <c r="PSZ172" s="81"/>
      <c r="PTA172" s="82"/>
      <c r="PTB172" s="81"/>
      <c r="PTC172" s="81"/>
      <c r="PTD172" s="83"/>
      <c r="PTE172" s="79"/>
      <c r="PTF172" s="80"/>
      <c r="PTG172" s="81"/>
      <c r="PTH172" s="82"/>
      <c r="PTI172" s="81"/>
      <c r="PTJ172" s="81"/>
      <c r="PTK172" s="83"/>
      <c r="PTL172" s="79"/>
      <c r="PTM172" s="80"/>
      <c r="PTN172" s="81"/>
      <c r="PTO172" s="82"/>
      <c r="PTP172" s="81"/>
      <c r="PTQ172" s="81"/>
      <c r="PTR172" s="83"/>
      <c r="PTS172" s="79"/>
      <c r="PTT172" s="80"/>
      <c r="PTU172" s="81"/>
      <c r="PTV172" s="82"/>
      <c r="PTW172" s="81"/>
      <c r="PTX172" s="81"/>
      <c r="PTY172" s="83"/>
      <c r="PTZ172" s="79"/>
      <c r="PUA172" s="80"/>
      <c r="PUB172" s="81"/>
      <c r="PUC172" s="82"/>
      <c r="PUD172" s="81"/>
      <c r="PUE172" s="81"/>
      <c r="PUF172" s="83"/>
      <c r="PUG172" s="79"/>
      <c r="PUH172" s="80"/>
      <c r="PUI172" s="81"/>
      <c r="PUJ172" s="82"/>
      <c r="PUK172" s="81"/>
      <c r="PUL172" s="81"/>
      <c r="PUM172" s="83"/>
      <c r="PUN172" s="79"/>
      <c r="PUO172" s="80"/>
      <c r="PUP172" s="81"/>
      <c r="PUQ172" s="82"/>
      <c r="PUR172" s="81"/>
      <c r="PUS172" s="81"/>
      <c r="PUT172" s="83"/>
      <c r="PUU172" s="79"/>
      <c r="PUV172" s="80"/>
      <c r="PUW172" s="81"/>
      <c r="PUX172" s="82"/>
      <c r="PUY172" s="81"/>
      <c r="PUZ172" s="81"/>
      <c r="PVA172" s="83"/>
      <c r="PVB172" s="79"/>
      <c r="PVC172" s="80"/>
      <c r="PVD172" s="81"/>
      <c r="PVE172" s="82"/>
      <c r="PVF172" s="81"/>
      <c r="PVG172" s="81"/>
      <c r="PVH172" s="83"/>
      <c r="PVI172" s="79"/>
      <c r="PVJ172" s="80"/>
      <c r="PVK172" s="81"/>
      <c r="PVL172" s="82"/>
      <c r="PVM172" s="81"/>
      <c r="PVN172" s="81"/>
      <c r="PVO172" s="83"/>
      <c r="PVP172" s="79"/>
      <c r="PVQ172" s="80"/>
      <c r="PVR172" s="81"/>
      <c r="PVS172" s="82"/>
      <c r="PVT172" s="81"/>
      <c r="PVU172" s="81"/>
      <c r="PVV172" s="83"/>
      <c r="PVW172" s="79"/>
      <c r="PVX172" s="80"/>
      <c r="PVY172" s="81"/>
      <c r="PVZ172" s="82"/>
      <c r="PWA172" s="81"/>
      <c r="PWB172" s="81"/>
      <c r="PWC172" s="83"/>
      <c r="PWD172" s="79"/>
      <c r="PWE172" s="80"/>
      <c r="PWF172" s="81"/>
      <c r="PWG172" s="82"/>
      <c r="PWH172" s="81"/>
      <c r="PWI172" s="81"/>
      <c r="PWJ172" s="83"/>
      <c r="PWK172" s="79"/>
      <c r="PWL172" s="80"/>
      <c r="PWM172" s="81"/>
      <c r="PWN172" s="82"/>
      <c r="PWO172" s="81"/>
      <c r="PWP172" s="81"/>
      <c r="PWQ172" s="83"/>
      <c r="PWR172" s="79"/>
      <c r="PWS172" s="80"/>
      <c r="PWT172" s="81"/>
      <c r="PWU172" s="82"/>
      <c r="PWV172" s="81"/>
      <c r="PWW172" s="81"/>
      <c r="PWX172" s="83"/>
      <c r="PWY172" s="79"/>
      <c r="PWZ172" s="80"/>
      <c r="PXA172" s="81"/>
      <c r="PXB172" s="82"/>
      <c r="PXC172" s="81"/>
      <c r="PXD172" s="81"/>
      <c r="PXE172" s="83"/>
      <c r="PXF172" s="79"/>
      <c r="PXG172" s="80"/>
      <c r="PXH172" s="81"/>
      <c r="PXI172" s="82"/>
      <c r="PXJ172" s="81"/>
      <c r="PXK172" s="81"/>
      <c r="PXL172" s="83"/>
      <c r="PXM172" s="79"/>
      <c r="PXN172" s="80"/>
      <c r="PXO172" s="81"/>
      <c r="PXP172" s="82"/>
      <c r="PXQ172" s="81"/>
      <c r="PXR172" s="81"/>
      <c r="PXS172" s="83"/>
      <c r="PXT172" s="79"/>
      <c r="PXU172" s="80"/>
      <c r="PXV172" s="81"/>
      <c r="PXW172" s="82"/>
      <c r="PXX172" s="81"/>
      <c r="PXY172" s="81"/>
      <c r="PXZ172" s="83"/>
      <c r="PYA172" s="79"/>
      <c r="PYB172" s="80"/>
      <c r="PYC172" s="81"/>
      <c r="PYD172" s="82"/>
      <c r="PYE172" s="81"/>
      <c r="PYF172" s="81"/>
      <c r="PYG172" s="83"/>
      <c r="PYH172" s="79"/>
      <c r="PYI172" s="80"/>
      <c r="PYJ172" s="81"/>
      <c r="PYK172" s="82"/>
      <c r="PYL172" s="81"/>
      <c r="PYM172" s="81"/>
      <c r="PYN172" s="83"/>
      <c r="PYO172" s="79"/>
      <c r="PYP172" s="80"/>
      <c r="PYQ172" s="81"/>
      <c r="PYR172" s="82"/>
      <c r="PYS172" s="81"/>
      <c r="PYT172" s="81"/>
      <c r="PYU172" s="83"/>
      <c r="PYV172" s="79"/>
      <c r="PYW172" s="80"/>
      <c r="PYX172" s="81"/>
      <c r="PYY172" s="82"/>
      <c r="PYZ172" s="81"/>
      <c r="PZA172" s="81"/>
      <c r="PZB172" s="83"/>
      <c r="PZC172" s="79"/>
      <c r="PZD172" s="80"/>
      <c r="PZE172" s="81"/>
      <c r="PZF172" s="82"/>
      <c r="PZG172" s="81"/>
      <c r="PZH172" s="81"/>
      <c r="PZI172" s="83"/>
      <c r="PZJ172" s="79"/>
      <c r="PZK172" s="80"/>
      <c r="PZL172" s="81"/>
      <c r="PZM172" s="82"/>
      <c r="PZN172" s="81"/>
      <c r="PZO172" s="81"/>
      <c r="PZP172" s="83"/>
      <c r="PZQ172" s="79"/>
      <c r="PZR172" s="80"/>
      <c r="PZS172" s="81"/>
      <c r="PZT172" s="82"/>
      <c r="PZU172" s="81"/>
      <c r="PZV172" s="81"/>
      <c r="PZW172" s="83"/>
      <c r="PZX172" s="79"/>
      <c r="PZY172" s="80"/>
      <c r="PZZ172" s="81"/>
      <c r="QAA172" s="82"/>
      <c r="QAB172" s="81"/>
      <c r="QAC172" s="81"/>
      <c r="QAD172" s="83"/>
      <c r="QAE172" s="79"/>
      <c r="QAF172" s="80"/>
      <c r="QAG172" s="81"/>
      <c r="QAH172" s="82"/>
      <c r="QAI172" s="81"/>
      <c r="QAJ172" s="81"/>
      <c r="QAK172" s="83"/>
      <c r="QAL172" s="79"/>
      <c r="QAM172" s="80"/>
      <c r="QAN172" s="81"/>
      <c r="QAO172" s="82"/>
      <c r="QAP172" s="81"/>
      <c r="QAQ172" s="81"/>
      <c r="QAR172" s="83"/>
      <c r="QAS172" s="79"/>
      <c r="QAT172" s="80"/>
      <c r="QAU172" s="81"/>
      <c r="QAV172" s="82"/>
      <c r="QAW172" s="81"/>
      <c r="QAX172" s="81"/>
      <c r="QAY172" s="83"/>
      <c r="QAZ172" s="79"/>
      <c r="QBA172" s="80"/>
      <c r="QBB172" s="81"/>
      <c r="QBC172" s="82"/>
      <c r="QBD172" s="81"/>
      <c r="QBE172" s="81"/>
      <c r="QBF172" s="83"/>
      <c r="QBG172" s="79"/>
      <c r="QBH172" s="80"/>
      <c r="QBI172" s="81"/>
      <c r="QBJ172" s="82"/>
      <c r="QBK172" s="81"/>
      <c r="QBL172" s="81"/>
      <c r="QBM172" s="83"/>
      <c r="QBN172" s="79"/>
      <c r="QBO172" s="80"/>
      <c r="QBP172" s="81"/>
      <c r="QBQ172" s="82"/>
      <c r="QBR172" s="81"/>
      <c r="QBS172" s="81"/>
      <c r="QBT172" s="83"/>
      <c r="QBU172" s="79"/>
      <c r="QBV172" s="80"/>
      <c r="QBW172" s="81"/>
      <c r="QBX172" s="82"/>
      <c r="QBY172" s="81"/>
      <c r="QBZ172" s="81"/>
      <c r="QCA172" s="83"/>
      <c r="QCB172" s="79"/>
      <c r="QCC172" s="80"/>
      <c r="QCD172" s="81"/>
      <c r="QCE172" s="82"/>
      <c r="QCF172" s="81"/>
      <c r="QCG172" s="81"/>
      <c r="QCH172" s="83"/>
      <c r="QCI172" s="79"/>
      <c r="QCJ172" s="80"/>
      <c r="QCK172" s="81"/>
      <c r="QCL172" s="82"/>
      <c r="QCM172" s="81"/>
      <c r="QCN172" s="81"/>
      <c r="QCO172" s="83"/>
      <c r="QCP172" s="79"/>
      <c r="QCQ172" s="80"/>
      <c r="QCR172" s="81"/>
      <c r="QCS172" s="82"/>
      <c r="QCT172" s="81"/>
      <c r="QCU172" s="81"/>
      <c r="QCV172" s="83"/>
      <c r="QCW172" s="79"/>
      <c r="QCX172" s="80"/>
      <c r="QCY172" s="81"/>
      <c r="QCZ172" s="82"/>
      <c r="QDA172" s="81"/>
      <c r="QDB172" s="81"/>
      <c r="QDC172" s="83"/>
      <c r="QDD172" s="79"/>
      <c r="QDE172" s="80"/>
      <c r="QDF172" s="81"/>
      <c r="QDG172" s="82"/>
      <c r="QDH172" s="81"/>
      <c r="QDI172" s="81"/>
      <c r="QDJ172" s="83"/>
      <c r="QDK172" s="79"/>
      <c r="QDL172" s="80"/>
      <c r="QDM172" s="81"/>
      <c r="QDN172" s="82"/>
      <c r="QDO172" s="81"/>
      <c r="QDP172" s="81"/>
      <c r="QDQ172" s="83"/>
      <c r="QDR172" s="79"/>
      <c r="QDS172" s="80"/>
      <c r="QDT172" s="81"/>
      <c r="QDU172" s="82"/>
      <c r="QDV172" s="81"/>
      <c r="QDW172" s="81"/>
      <c r="QDX172" s="83"/>
      <c r="QDY172" s="79"/>
      <c r="QDZ172" s="80"/>
      <c r="QEA172" s="81"/>
      <c r="QEB172" s="82"/>
      <c r="QEC172" s="81"/>
      <c r="QED172" s="81"/>
      <c r="QEE172" s="83"/>
      <c r="QEF172" s="79"/>
      <c r="QEG172" s="80"/>
      <c r="QEH172" s="81"/>
      <c r="QEI172" s="82"/>
      <c r="QEJ172" s="81"/>
      <c r="QEK172" s="81"/>
      <c r="QEL172" s="83"/>
      <c r="QEM172" s="79"/>
      <c r="QEN172" s="80"/>
      <c r="QEO172" s="81"/>
      <c r="QEP172" s="82"/>
      <c r="QEQ172" s="81"/>
      <c r="QER172" s="81"/>
      <c r="QES172" s="83"/>
      <c r="QET172" s="79"/>
      <c r="QEU172" s="80"/>
      <c r="QEV172" s="81"/>
      <c r="QEW172" s="82"/>
      <c r="QEX172" s="81"/>
      <c r="QEY172" s="81"/>
      <c r="QEZ172" s="83"/>
      <c r="QFA172" s="79"/>
      <c r="QFB172" s="80"/>
      <c r="QFC172" s="81"/>
      <c r="QFD172" s="82"/>
      <c r="QFE172" s="81"/>
      <c r="QFF172" s="81"/>
      <c r="QFG172" s="83"/>
      <c r="QFH172" s="79"/>
      <c r="QFI172" s="80"/>
      <c r="QFJ172" s="81"/>
      <c r="QFK172" s="82"/>
      <c r="QFL172" s="81"/>
      <c r="QFM172" s="81"/>
      <c r="QFN172" s="83"/>
      <c r="QFO172" s="79"/>
      <c r="QFP172" s="80"/>
      <c r="QFQ172" s="81"/>
      <c r="QFR172" s="82"/>
      <c r="QFS172" s="81"/>
      <c r="QFT172" s="81"/>
      <c r="QFU172" s="83"/>
      <c r="QFV172" s="79"/>
      <c r="QFW172" s="80"/>
      <c r="QFX172" s="81"/>
      <c r="QFY172" s="82"/>
      <c r="QFZ172" s="81"/>
      <c r="QGA172" s="81"/>
      <c r="QGB172" s="83"/>
      <c r="QGC172" s="79"/>
      <c r="QGD172" s="80"/>
      <c r="QGE172" s="81"/>
      <c r="QGF172" s="82"/>
      <c r="QGG172" s="81"/>
      <c r="QGH172" s="81"/>
      <c r="QGI172" s="83"/>
      <c r="QGJ172" s="79"/>
      <c r="QGK172" s="80"/>
      <c r="QGL172" s="81"/>
      <c r="QGM172" s="82"/>
      <c r="QGN172" s="81"/>
      <c r="QGO172" s="81"/>
      <c r="QGP172" s="83"/>
      <c r="QGQ172" s="79"/>
      <c r="QGR172" s="80"/>
      <c r="QGS172" s="81"/>
      <c r="QGT172" s="82"/>
      <c r="QGU172" s="81"/>
      <c r="QGV172" s="81"/>
      <c r="QGW172" s="83"/>
      <c r="QGX172" s="79"/>
      <c r="QGY172" s="80"/>
      <c r="QGZ172" s="81"/>
      <c r="QHA172" s="82"/>
      <c r="QHB172" s="81"/>
      <c r="QHC172" s="81"/>
      <c r="QHD172" s="83"/>
      <c r="QHE172" s="79"/>
      <c r="QHF172" s="80"/>
      <c r="QHG172" s="81"/>
      <c r="QHH172" s="82"/>
      <c r="QHI172" s="81"/>
      <c r="QHJ172" s="81"/>
      <c r="QHK172" s="83"/>
      <c r="QHL172" s="79"/>
      <c r="QHM172" s="80"/>
      <c r="QHN172" s="81"/>
      <c r="QHO172" s="82"/>
      <c r="QHP172" s="81"/>
      <c r="QHQ172" s="81"/>
      <c r="QHR172" s="83"/>
      <c r="QHS172" s="79"/>
      <c r="QHT172" s="80"/>
      <c r="QHU172" s="81"/>
      <c r="QHV172" s="82"/>
      <c r="QHW172" s="81"/>
      <c r="QHX172" s="81"/>
      <c r="QHY172" s="83"/>
      <c r="QHZ172" s="79"/>
      <c r="QIA172" s="80"/>
      <c r="QIB172" s="81"/>
      <c r="QIC172" s="82"/>
      <c r="QID172" s="81"/>
      <c r="QIE172" s="81"/>
      <c r="QIF172" s="83"/>
      <c r="QIG172" s="79"/>
      <c r="QIH172" s="80"/>
      <c r="QII172" s="81"/>
      <c r="QIJ172" s="82"/>
      <c r="QIK172" s="81"/>
      <c r="QIL172" s="81"/>
      <c r="QIM172" s="83"/>
      <c r="QIN172" s="79"/>
      <c r="QIO172" s="80"/>
      <c r="QIP172" s="81"/>
      <c r="QIQ172" s="82"/>
      <c r="QIR172" s="81"/>
      <c r="QIS172" s="81"/>
      <c r="QIT172" s="83"/>
      <c r="QIU172" s="79"/>
      <c r="QIV172" s="80"/>
      <c r="QIW172" s="81"/>
      <c r="QIX172" s="82"/>
      <c r="QIY172" s="81"/>
      <c r="QIZ172" s="81"/>
      <c r="QJA172" s="83"/>
      <c r="QJB172" s="79"/>
      <c r="QJC172" s="80"/>
      <c r="QJD172" s="81"/>
      <c r="QJE172" s="82"/>
      <c r="QJF172" s="81"/>
      <c r="QJG172" s="81"/>
      <c r="QJH172" s="83"/>
      <c r="QJI172" s="79"/>
      <c r="QJJ172" s="80"/>
      <c r="QJK172" s="81"/>
      <c r="QJL172" s="82"/>
      <c r="QJM172" s="81"/>
      <c r="QJN172" s="81"/>
      <c r="QJO172" s="83"/>
      <c r="QJP172" s="79"/>
      <c r="QJQ172" s="80"/>
      <c r="QJR172" s="81"/>
      <c r="QJS172" s="82"/>
      <c r="QJT172" s="81"/>
      <c r="QJU172" s="81"/>
      <c r="QJV172" s="83"/>
      <c r="QJW172" s="79"/>
      <c r="QJX172" s="80"/>
      <c r="QJY172" s="81"/>
      <c r="QJZ172" s="82"/>
      <c r="QKA172" s="81"/>
      <c r="QKB172" s="81"/>
      <c r="QKC172" s="83"/>
      <c r="QKD172" s="79"/>
      <c r="QKE172" s="80"/>
      <c r="QKF172" s="81"/>
      <c r="QKG172" s="82"/>
      <c r="QKH172" s="81"/>
      <c r="QKI172" s="81"/>
      <c r="QKJ172" s="83"/>
      <c r="QKK172" s="79"/>
      <c r="QKL172" s="80"/>
      <c r="QKM172" s="81"/>
      <c r="QKN172" s="82"/>
      <c r="QKO172" s="81"/>
      <c r="QKP172" s="81"/>
      <c r="QKQ172" s="83"/>
      <c r="QKR172" s="79"/>
      <c r="QKS172" s="80"/>
      <c r="QKT172" s="81"/>
      <c r="QKU172" s="82"/>
      <c r="QKV172" s="81"/>
      <c r="QKW172" s="81"/>
      <c r="QKX172" s="83"/>
      <c r="QKY172" s="79"/>
      <c r="QKZ172" s="80"/>
      <c r="QLA172" s="81"/>
      <c r="QLB172" s="82"/>
      <c r="QLC172" s="81"/>
      <c r="QLD172" s="81"/>
      <c r="QLE172" s="83"/>
      <c r="QLF172" s="79"/>
      <c r="QLG172" s="80"/>
      <c r="QLH172" s="81"/>
      <c r="QLI172" s="82"/>
      <c r="QLJ172" s="81"/>
      <c r="QLK172" s="81"/>
      <c r="QLL172" s="83"/>
      <c r="QLM172" s="79"/>
      <c r="QLN172" s="80"/>
      <c r="QLO172" s="81"/>
      <c r="QLP172" s="82"/>
      <c r="QLQ172" s="81"/>
      <c r="QLR172" s="81"/>
      <c r="QLS172" s="83"/>
      <c r="QLT172" s="79"/>
      <c r="QLU172" s="80"/>
      <c r="QLV172" s="81"/>
      <c r="QLW172" s="82"/>
      <c r="QLX172" s="81"/>
      <c r="QLY172" s="81"/>
      <c r="QLZ172" s="83"/>
      <c r="QMA172" s="79"/>
      <c r="QMB172" s="80"/>
      <c r="QMC172" s="81"/>
      <c r="QMD172" s="82"/>
      <c r="QME172" s="81"/>
      <c r="QMF172" s="81"/>
      <c r="QMG172" s="83"/>
      <c r="QMH172" s="79"/>
      <c r="QMI172" s="80"/>
      <c r="QMJ172" s="81"/>
      <c r="QMK172" s="82"/>
      <c r="QML172" s="81"/>
      <c r="QMM172" s="81"/>
      <c r="QMN172" s="83"/>
      <c r="QMO172" s="79"/>
      <c r="QMP172" s="80"/>
      <c r="QMQ172" s="81"/>
      <c r="QMR172" s="82"/>
      <c r="QMS172" s="81"/>
      <c r="QMT172" s="81"/>
      <c r="QMU172" s="83"/>
      <c r="QMV172" s="79"/>
      <c r="QMW172" s="80"/>
      <c r="QMX172" s="81"/>
      <c r="QMY172" s="82"/>
      <c r="QMZ172" s="81"/>
      <c r="QNA172" s="81"/>
      <c r="QNB172" s="83"/>
      <c r="QNC172" s="79"/>
      <c r="QND172" s="80"/>
      <c r="QNE172" s="81"/>
      <c r="QNF172" s="82"/>
      <c r="QNG172" s="81"/>
      <c r="QNH172" s="81"/>
      <c r="QNI172" s="83"/>
      <c r="QNJ172" s="79"/>
      <c r="QNK172" s="80"/>
      <c r="QNL172" s="81"/>
      <c r="QNM172" s="82"/>
      <c r="QNN172" s="81"/>
      <c r="QNO172" s="81"/>
      <c r="QNP172" s="83"/>
      <c r="QNQ172" s="79"/>
      <c r="QNR172" s="80"/>
      <c r="QNS172" s="81"/>
      <c r="QNT172" s="82"/>
      <c r="QNU172" s="81"/>
      <c r="QNV172" s="81"/>
      <c r="QNW172" s="83"/>
      <c r="QNX172" s="79"/>
      <c r="QNY172" s="80"/>
      <c r="QNZ172" s="81"/>
      <c r="QOA172" s="82"/>
      <c r="QOB172" s="81"/>
      <c r="QOC172" s="81"/>
      <c r="QOD172" s="83"/>
      <c r="QOE172" s="79"/>
      <c r="QOF172" s="80"/>
      <c r="QOG172" s="81"/>
      <c r="QOH172" s="82"/>
      <c r="QOI172" s="81"/>
      <c r="QOJ172" s="81"/>
      <c r="QOK172" s="83"/>
      <c r="QOL172" s="79"/>
      <c r="QOM172" s="80"/>
      <c r="QON172" s="81"/>
      <c r="QOO172" s="82"/>
      <c r="QOP172" s="81"/>
      <c r="QOQ172" s="81"/>
      <c r="QOR172" s="83"/>
      <c r="QOS172" s="79"/>
      <c r="QOT172" s="80"/>
      <c r="QOU172" s="81"/>
      <c r="QOV172" s="82"/>
      <c r="QOW172" s="81"/>
      <c r="QOX172" s="81"/>
      <c r="QOY172" s="83"/>
      <c r="QOZ172" s="79"/>
      <c r="QPA172" s="80"/>
      <c r="QPB172" s="81"/>
      <c r="QPC172" s="82"/>
      <c r="QPD172" s="81"/>
      <c r="QPE172" s="81"/>
      <c r="QPF172" s="83"/>
      <c r="QPG172" s="79"/>
      <c r="QPH172" s="80"/>
      <c r="QPI172" s="81"/>
      <c r="QPJ172" s="82"/>
      <c r="QPK172" s="81"/>
      <c r="QPL172" s="81"/>
      <c r="QPM172" s="83"/>
      <c r="QPN172" s="79"/>
      <c r="QPO172" s="80"/>
      <c r="QPP172" s="81"/>
      <c r="QPQ172" s="82"/>
      <c r="QPR172" s="81"/>
      <c r="QPS172" s="81"/>
      <c r="QPT172" s="83"/>
      <c r="QPU172" s="79"/>
      <c r="QPV172" s="80"/>
      <c r="QPW172" s="81"/>
      <c r="QPX172" s="82"/>
      <c r="QPY172" s="81"/>
      <c r="QPZ172" s="81"/>
      <c r="QQA172" s="83"/>
      <c r="QQB172" s="79"/>
      <c r="QQC172" s="80"/>
      <c r="QQD172" s="81"/>
      <c r="QQE172" s="82"/>
      <c r="QQF172" s="81"/>
      <c r="QQG172" s="81"/>
      <c r="QQH172" s="83"/>
      <c r="QQI172" s="79"/>
      <c r="QQJ172" s="80"/>
      <c r="QQK172" s="81"/>
      <c r="QQL172" s="82"/>
      <c r="QQM172" s="81"/>
      <c r="QQN172" s="81"/>
      <c r="QQO172" s="83"/>
      <c r="QQP172" s="79"/>
      <c r="QQQ172" s="80"/>
      <c r="QQR172" s="81"/>
      <c r="QQS172" s="82"/>
      <c r="QQT172" s="81"/>
      <c r="QQU172" s="81"/>
      <c r="QQV172" s="83"/>
      <c r="QQW172" s="79"/>
      <c r="QQX172" s="80"/>
      <c r="QQY172" s="81"/>
      <c r="QQZ172" s="82"/>
      <c r="QRA172" s="81"/>
      <c r="QRB172" s="81"/>
      <c r="QRC172" s="83"/>
      <c r="QRD172" s="79"/>
      <c r="QRE172" s="80"/>
      <c r="QRF172" s="81"/>
      <c r="QRG172" s="82"/>
      <c r="QRH172" s="81"/>
      <c r="QRI172" s="81"/>
      <c r="QRJ172" s="83"/>
      <c r="QRK172" s="79"/>
      <c r="QRL172" s="80"/>
      <c r="QRM172" s="81"/>
      <c r="QRN172" s="82"/>
      <c r="QRO172" s="81"/>
      <c r="QRP172" s="81"/>
      <c r="QRQ172" s="83"/>
      <c r="QRR172" s="79"/>
      <c r="QRS172" s="80"/>
      <c r="QRT172" s="81"/>
      <c r="QRU172" s="82"/>
      <c r="QRV172" s="81"/>
      <c r="QRW172" s="81"/>
      <c r="QRX172" s="83"/>
      <c r="QRY172" s="79"/>
      <c r="QRZ172" s="80"/>
      <c r="QSA172" s="81"/>
      <c r="QSB172" s="82"/>
      <c r="QSC172" s="81"/>
      <c r="QSD172" s="81"/>
      <c r="QSE172" s="83"/>
      <c r="QSF172" s="79"/>
      <c r="QSG172" s="80"/>
      <c r="QSH172" s="81"/>
      <c r="QSI172" s="82"/>
      <c r="QSJ172" s="81"/>
      <c r="QSK172" s="81"/>
      <c r="QSL172" s="83"/>
      <c r="QSM172" s="79"/>
      <c r="QSN172" s="80"/>
      <c r="QSO172" s="81"/>
      <c r="QSP172" s="82"/>
      <c r="QSQ172" s="81"/>
      <c r="QSR172" s="81"/>
      <c r="QSS172" s="83"/>
      <c r="QST172" s="79"/>
      <c r="QSU172" s="80"/>
      <c r="QSV172" s="81"/>
      <c r="QSW172" s="82"/>
      <c r="QSX172" s="81"/>
      <c r="QSY172" s="81"/>
      <c r="QSZ172" s="83"/>
      <c r="QTA172" s="79"/>
      <c r="QTB172" s="80"/>
      <c r="QTC172" s="81"/>
      <c r="QTD172" s="82"/>
      <c r="QTE172" s="81"/>
      <c r="QTF172" s="81"/>
      <c r="QTG172" s="83"/>
      <c r="QTH172" s="79"/>
      <c r="QTI172" s="80"/>
      <c r="QTJ172" s="81"/>
      <c r="QTK172" s="82"/>
      <c r="QTL172" s="81"/>
      <c r="QTM172" s="81"/>
      <c r="QTN172" s="83"/>
      <c r="QTO172" s="79"/>
      <c r="QTP172" s="80"/>
      <c r="QTQ172" s="81"/>
      <c r="QTR172" s="82"/>
      <c r="QTS172" s="81"/>
      <c r="QTT172" s="81"/>
      <c r="QTU172" s="83"/>
      <c r="QTV172" s="79"/>
      <c r="QTW172" s="80"/>
      <c r="QTX172" s="81"/>
      <c r="QTY172" s="82"/>
      <c r="QTZ172" s="81"/>
      <c r="QUA172" s="81"/>
      <c r="QUB172" s="83"/>
      <c r="QUC172" s="79"/>
      <c r="QUD172" s="80"/>
      <c r="QUE172" s="81"/>
      <c r="QUF172" s="82"/>
      <c r="QUG172" s="81"/>
      <c r="QUH172" s="81"/>
      <c r="QUI172" s="83"/>
      <c r="QUJ172" s="79"/>
      <c r="QUK172" s="80"/>
      <c r="QUL172" s="81"/>
      <c r="QUM172" s="82"/>
      <c r="QUN172" s="81"/>
      <c r="QUO172" s="81"/>
      <c r="QUP172" s="83"/>
      <c r="QUQ172" s="79"/>
      <c r="QUR172" s="80"/>
      <c r="QUS172" s="81"/>
      <c r="QUT172" s="82"/>
      <c r="QUU172" s="81"/>
      <c r="QUV172" s="81"/>
      <c r="QUW172" s="83"/>
      <c r="QUX172" s="79"/>
      <c r="QUY172" s="80"/>
      <c r="QUZ172" s="81"/>
      <c r="QVA172" s="82"/>
      <c r="QVB172" s="81"/>
      <c r="QVC172" s="81"/>
      <c r="QVD172" s="83"/>
      <c r="QVE172" s="79"/>
      <c r="QVF172" s="80"/>
      <c r="QVG172" s="81"/>
      <c r="QVH172" s="82"/>
      <c r="QVI172" s="81"/>
      <c r="QVJ172" s="81"/>
      <c r="QVK172" s="83"/>
      <c r="QVL172" s="79"/>
      <c r="QVM172" s="80"/>
      <c r="QVN172" s="81"/>
      <c r="QVO172" s="82"/>
      <c r="QVP172" s="81"/>
      <c r="QVQ172" s="81"/>
      <c r="QVR172" s="83"/>
      <c r="QVS172" s="79"/>
      <c r="QVT172" s="80"/>
      <c r="QVU172" s="81"/>
      <c r="QVV172" s="82"/>
      <c r="QVW172" s="81"/>
      <c r="QVX172" s="81"/>
      <c r="QVY172" s="83"/>
      <c r="QVZ172" s="79"/>
      <c r="QWA172" s="80"/>
      <c r="QWB172" s="81"/>
      <c r="QWC172" s="82"/>
      <c r="QWD172" s="81"/>
      <c r="QWE172" s="81"/>
      <c r="QWF172" s="83"/>
      <c r="QWG172" s="79"/>
      <c r="QWH172" s="80"/>
      <c r="QWI172" s="81"/>
      <c r="QWJ172" s="82"/>
      <c r="QWK172" s="81"/>
      <c r="QWL172" s="81"/>
      <c r="QWM172" s="83"/>
      <c r="QWN172" s="79"/>
      <c r="QWO172" s="80"/>
      <c r="QWP172" s="81"/>
      <c r="QWQ172" s="82"/>
      <c r="QWR172" s="81"/>
      <c r="QWS172" s="81"/>
      <c r="QWT172" s="83"/>
      <c r="QWU172" s="79"/>
      <c r="QWV172" s="80"/>
      <c r="QWW172" s="81"/>
      <c r="QWX172" s="82"/>
      <c r="QWY172" s="81"/>
      <c r="QWZ172" s="81"/>
      <c r="QXA172" s="83"/>
      <c r="QXB172" s="79"/>
      <c r="QXC172" s="80"/>
      <c r="QXD172" s="81"/>
      <c r="QXE172" s="82"/>
      <c r="QXF172" s="81"/>
      <c r="QXG172" s="81"/>
      <c r="QXH172" s="83"/>
      <c r="QXI172" s="79"/>
      <c r="QXJ172" s="80"/>
      <c r="QXK172" s="81"/>
      <c r="QXL172" s="82"/>
      <c r="QXM172" s="81"/>
      <c r="QXN172" s="81"/>
      <c r="QXO172" s="83"/>
      <c r="QXP172" s="79"/>
      <c r="QXQ172" s="80"/>
      <c r="QXR172" s="81"/>
      <c r="QXS172" s="82"/>
      <c r="QXT172" s="81"/>
      <c r="QXU172" s="81"/>
      <c r="QXV172" s="83"/>
      <c r="QXW172" s="79"/>
      <c r="QXX172" s="80"/>
      <c r="QXY172" s="81"/>
      <c r="QXZ172" s="82"/>
      <c r="QYA172" s="81"/>
      <c r="QYB172" s="81"/>
      <c r="QYC172" s="83"/>
      <c r="QYD172" s="79"/>
      <c r="QYE172" s="80"/>
      <c r="QYF172" s="81"/>
      <c r="QYG172" s="82"/>
      <c r="QYH172" s="81"/>
      <c r="QYI172" s="81"/>
      <c r="QYJ172" s="83"/>
      <c r="QYK172" s="79"/>
      <c r="QYL172" s="80"/>
      <c r="QYM172" s="81"/>
      <c r="QYN172" s="82"/>
      <c r="QYO172" s="81"/>
      <c r="QYP172" s="81"/>
      <c r="QYQ172" s="83"/>
      <c r="QYR172" s="79"/>
      <c r="QYS172" s="80"/>
      <c r="QYT172" s="81"/>
      <c r="QYU172" s="82"/>
      <c r="QYV172" s="81"/>
      <c r="QYW172" s="81"/>
      <c r="QYX172" s="83"/>
      <c r="QYY172" s="79"/>
      <c r="QYZ172" s="80"/>
      <c r="QZA172" s="81"/>
      <c r="QZB172" s="82"/>
      <c r="QZC172" s="81"/>
      <c r="QZD172" s="81"/>
      <c r="QZE172" s="83"/>
      <c r="QZF172" s="79"/>
      <c r="QZG172" s="80"/>
      <c r="QZH172" s="81"/>
      <c r="QZI172" s="82"/>
      <c r="QZJ172" s="81"/>
      <c r="QZK172" s="81"/>
      <c r="QZL172" s="83"/>
      <c r="QZM172" s="79"/>
      <c r="QZN172" s="80"/>
      <c r="QZO172" s="81"/>
      <c r="QZP172" s="82"/>
      <c r="QZQ172" s="81"/>
      <c r="QZR172" s="81"/>
      <c r="QZS172" s="83"/>
      <c r="QZT172" s="79"/>
      <c r="QZU172" s="80"/>
      <c r="QZV172" s="81"/>
      <c r="QZW172" s="82"/>
      <c r="QZX172" s="81"/>
      <c r="QZY172" s="81"/>
      <c r="QZZ172" s="83"/>
      <c r="RAA172" s="79"/>
      <c r="RAB172" s="80"/>
      <c r="RAC172" s="81"/>
      <c r="RAD172" s="82"/>
      <c r="RAE172" s="81"/>
      <c r="RAF172" s="81"/>
      <c r="RAG172" s="83"/>
      <c r="RAH172" s="79"/>
      <c r="RAI172" s="80"/>
      <c r="RAJ172" s="81"/>
      <c r="RAK172" s="82"/>
      <c r="RAL172" s="81"/>
      <c r="RAM172" s="81"/>
      <c r="RAN172" s="83"/>
      <c r="RAO172" s="79"/>
      <c r="RAP172" s="80"/>
      <c r="RAQ172" s="81"/>
      <c r="RAR172" s="82"/>
      <c r="RAS172" s="81"/>
      <c r="RAT172" s="81"/>
      <c r="RAU172" s="83"/>
      <c r="RAV172" s="79"/>
      <c r="RAW172" s="80"/>
      <c r="RAX172" s="81"/>
      <c r="RAY172" s="82"/>
      <c r="RAZ172" s="81"/>
      <c r="RBA172" s="81"/>
      <c r="RBB172" s="83"/>
      <c r="RBC172" s="79"/>
      <c r="RBD172" s="80"/>
      <c r="RBE172" s="81"/>
      <c r="RBF172" s="82"/>
      <c r="RBG172" s="81"/>
      <c r="RBH172" s="81"/>
      <c r="RBI172" s="83"/>
      <c r="RBJ172" s="79"/>
      <c r="RBK172" s="80"/>
      <c r="RBL172" s="81"/>
      <c r="RBM172" s="82"/>
      <c r="RBN172" s="81"/>
      <c r="RBO172" s="81"/>
      <c r="RBP172" s="83"/>
      <c r="RBQ172" s="79"/>
      <c r="RBR172" s="80"/>
      <c r="RBS172" s="81"/>
      <c r="RBT172" s="82"/>
      <c r="RBU172" s="81"/>
      <c r="RBV172" s="81"/>
      <c r="RBW172" s="83"/>
      <c r="RBX172" s="79"/>
      <c r="RBY172" s="80"/>
      <c r="RBZ172" s="81"/>
      <c r="RCA172" s="82"/>
      <c r="RCB172" s="81"/>
      <c r="RCC172" s="81"/>
      <c r="RCD172" s="83"/>
      <c r="RCE172" s="79"/>
      <c r="RCF172" s="80"/>
      <c r="RCG172" s="81"/>
      <c r="RCH172" s="82"/>
      <c r="RCI172" s="81"/>
      <c r="RCJ172" s="81"/>
      <c r="RCK172" s="83"/>
      <c r="RCL172" s="79"/>
      <c r="RCM172" s="80"/>
      <c r="RCN172" s="81"/>
      <c r="RCO172" s="82"/>
      <c r="RCP172" s="81"/>
      <c r="RCQ172" s="81"/>
      <c r="RCR172" s="83"/>
      <c r="RCS172" s="79"/>
      <c r="RCT172" s="80"/>
      <c r="RCU172" s="81"/>
      <c r="RCV172" s="82"/>
      <c r="RCW172" s="81"/>
      <c r="RCX172" s="81"/>
      <c r="RCY172" s="83"/>
      <c r="RCZ172" s="79"/>
      <c r="RDA172" s="80"/>
      <c r="RDB172" s="81"/>
      <c r="RDC172" s="82"/>
      <c r="RDD172" s="81"/>
      <c r="RDE172" s="81"/>
      <c r="RDF172" s="83"/>
      <c r="RDG172" s="79"/>
      <c r="RDH172" s="80"/>
      <c r="RDI172" s="81"/>
      <c r="RDJ172" s="82"/>
      <c r="RDK172" s="81"/>
      <c r="RDL172" s="81"/>
      <c r="RDM172" s="83"/>
      <c r="RDN172" s="79"/>
      <c r="RDO172" s="80"/>
      <c r="RDP172" s="81"/>
      <c r="RDQ172" s="82"/>
      <c r="RDR172" s="81"/>
      <c r="RDS172" s="81"/>
      <c r="RDT172" s="83"/>
      <c r="RDU172" s="79"/>
      <c r="RDV172" s="80"/>
      <c r="RDW172" s="81"/>
      <c r="RDX172" s="82"/>
      <c r="RDY172" s="81"/>
      <c r="RDZ172" s="81"/>
      <c r="REA172" s="83"/>
      <c r="REB172" s="79"/>
      <c r="REC172" s="80"/>
      <c r="RED172" s="81"/>
      <c r="REE172" s="82"/>
      <c r="REF172" s="81"/>
      <c r="REG172" s="81"/>
      <c r="REH172" s="83"/>
      <c r="REI172" s="79"/>
      <c r="REJ172" s="80"/>
      <c r="REK172" s="81"/>
      <c r="REL172" s="82"/>
      <c r="REM172" s="81"/>
      <c r="REN172" s="81"/>
      <c r="REO172" s="83"/>
      <c r="REP172" s="79"/>
      <c r="REQ172" s="80"/>
      <c r="RER172" s="81"/>
      <c r="RES172" s="82"/>
      <c r="RET172" s="81"/>
      <c r="REU172" s="81"/>
      <c r="REV172" s="83"/>
      <c r="REW172" s="79"/>
      <c r="REX172" s="80"/>
      <c r="REY172" s="81"/>
      <c r="REZ172" s="82"/>
      <c r="RFA172" s="81"/>
      <c r="RFB172" s="81"/>
      <c r="RFC172" s="83"/>
      <c r="RFD172" s="79"/>
      <c r="RFE172" s="80"/>
      <c r="RFF172" s="81"/>
      <c r="RFG172" s="82"/>
      <c r="RFH172" s="81"/>
      <c r="RFI172" s="81"/>
      <c r="RFJ172" s="83"/>
      <c r="RFK172" s="79"/>
      <c r="RFL172" s="80"/>
      <c r="RFM172" s="81"/>
      <c r="RFN172" s="82"/>
      <c r="RFO172" s="81"/>
      <c r="RFP172" s="81"/>
      <c r="RFQ172" s="83"/>
      <c r="RFR172" s="79"/>
      <c r="RFS172" s="80"/>
      <c r="RFT172" s="81"/>
      <c r="RFU172" s="82"/>
      <c r="RFV172" s="81"/>
      <c r="RFW172" s="81"/>
      <c r="RFX172" s="83"/>
      <c r="RFY172" s="79"/>
      <c r="RFZ172" s="80"/>
      <c r="RGA172" s="81"/>
      <c r="RGB172" s="82"/>
      <c r="RGC172" s="81"/>
      <c r="RGD172" s="81"/>
      <c r="RGE172" s="83"/>
      <c r="RGF172" s="79"/>
      <c r="RGG172" s="80"/>
      <c r="RGH172" s="81"/>
      <c r="RGI172" s="82"/>
      <c r="RGJ172" s="81"/>
      <c r="RGK172" s="81"/>
      <c r="RGL172" s="83"/>
      <c r="RGM172" s="79"/>
      <c r="RGN172" s="80"/>
      <c r="RGO172" s="81"/>
      <c r="RGP172" s="82"/>
      <c r="RGQ172" s="81"/>
      <c r="RGR172" s="81"/>
      <c r="RGS172" s="83"/>
      <c r="RGT172" s="79"/>
      <c r="RGU172" s="80"/>
      <c r="RGV172" s="81"/>
      <c r="RGW172" s="82"/>
      <c r="RGX172" s="81"/>
      <c r="RGY172" s="81"/>
      <c r="RGZ172" s="83"/>
      <c r="RHA172" s="79"/>
      <c r="RHB172" s="80"/>
      <c r="RHC172" s="81"/>
      <c r="RHD172" s="82"/>
      <c r="RHE172" s="81"/>
      <c r="RHF172" s="81"/>
      <c r="RHG172" s="83"/>
      <c r="RHH172" s="79"/>
      <c r="RHI172" s="80"/>
      <c r="RHJ172" s="81"/>
      <c r="RHK172" s="82"/>
      <c r="RHL172" s="81"/>
      <c r="RHM172" s="81"/>
      <c r="RHN172" s="83"/>
      <c r="RHO172" s="79"/>
      <c r="RHP172" s="80"/>
      <c r="RHQ172" s="81"/>
      <c r="RHR172" s="82"/>
      <c r="RHS172" s="81"/>
      <c r="RHT172" s="81"/>
      <c r="RHU172" s="83"/>
      <c r="RHV172" s="79"/>
      <c r="RHW172" s="80"/>
      <c r="RHX172" s="81"/>
      <c r="RHY172" s="82"/>
      <c r="RHZ172" s="81"/>
      <c r="RIA172" s="81"/>
      <c r="RIB172" s="83"/>
      <c r="RIC172" s="79"/>
      <c r="RID172" s="80"/>
      <c r="RIE172" s="81"/>
      <c r="RIF172" s="82"/>
      <c r="RIG172" s="81"/>
      <c r="RIH172" s="81"/>
      <c r="RII172" s="83"/>
      <c r="RIJ172" s="79"/>
      <c r="RIK172" s="80"/>
      <c r="RIL172" s="81"/>
      <c r="RIM172" s="82"/>
      <c r="RIN172" s="81"/>
      <c r="RIO172" s="81"/>
      <c r="RIP172" s="83"/>
      <c r="RIQ172" s="79"/>
      <c r="RIR172" s="80"/>
      <c r="RIS172" s="81"/>
      <c r="RIT172" s="82"/>
      <c r="RIU172" s="81"/>
      <c r="RIV172" s="81"/>
      <c r="RIW172" s="83"/>
      <c r="RIX172" s="79"/>
      <c r="RIY172" s="80"/>
      <c r="RIZ172" s="81"/>
      <c r="RJA172" s="82"/>
      <c r="RJB172" s="81"/>
      <c r="RJC172" s="81"/>
      <c r="RJD172" s="83"/>
      <c r="RJE172" s="79"/>
      <c r="RJF172" s="80"/>
      <c r="RJG172" s="81"/>
      <c r="RJH172" s="82"/>
      <c r="RJI172" s="81"/>
      <c r="RJJ172" s="81"/>
      <c r="RJK172" s="83"/>
      <c r="RJL172" s="79"/>
      <c r="RJM172" s="80"/>
      <c r="RJN172" s="81"/>
      <c r="RJO172" s="82"/>
      <c r="RJP172" s="81"/>
      <c r="RJQ172" s="81"/>
      <c r="RJR172" s="83"/>
      <c r="RJS172" s="79"/>
      <c r="RJT172" s="80"/>
      <c r="RJU172" s="81"/>
      <c r="RJV172" s="82"/>
      <c r="RJW172" s="81"/>
      <c r="RJX172" s="81"/>
      <c r="RJY172" s="83"/>
      <c r="RJZ172" s="79"/>
      <c r="RKA172" s="80"/>
      <c r="RKB172" s="81"/>
      <c r="RKC172" s="82"/>
      <c r="RKD172" s="81"/>
      <c r="RKE172" s="81"/>
      <c r="RKF172" s="83"/>
      <c r="RKG172" s="79"/>
      <c r="RKH172" s="80"/>
      <c r="RKI172" s="81"/>
      <c r="RKJ172" s="82"/>
      <c r="RKK172" s="81"/>
      <c r="RKL172" s="81"/>
      <c r="RKM172" s="83"/>
      <c r="RKN172" s="79"/>
      <c r="RKO172" s="80"/>
      <c r="RKP172" s="81"/>
      <c r="RKQ172" s="82"/>
      <c r="RKR172" s="81"/>
      <c r="RKS172" s="81"/>
      <c r="RKT172" s="83"/>
      <c r="RKU172" s="79"/>
      <c r="RKV172" s="80"/>
      <c r="RKW172" s="81"/>
      <c r="RKX172" s="82"/>
      <c r="RKY172" s="81"/>
      <c r="RKZ172" s="81"/>
      <c r="RLA172" s="83"/>
      <c r="RLB172" s="79"/>
      <c r="RLC172" s="80"/>
      <c r="RLD172" s="81"/>
      <c r="RLE172" s="82"/>
      <c r="RLF172" s="81"/>
      <c r="RLG172" s="81"/>
      <c r="RLH172" s="83"/>
      <c r="RLI172" s="79"/>
      <c r="RLJ172" s="80"/>
      <c r="RLK172" s="81"/>
      <c r="RLL172" s="82"/>
      <c r="RLM172" s="81"/>
      <c r="RLN172" s="81"/>
      <c r="RLO172" s="83"/>
      <c r="RLP172" s="79"/>
      <c r="RLQ172" s="80"/>
      <c r="RLR172" s="81"/>
      <c r="RLS172" s="82"/>
      <c r="RLT172" s="81"/>
      <c r="RLU172" s="81"/>
      <c r="RLV172" s="83"/>
      <c r="RLW172" s="79"/>
      <c r="RLX172" s="80"/>
      <c r="RLY172" s="81"/>
      <c r="RLZ172" s="82"/>
      <c r="RMA172" s="81"/>
      <c r="RMB172" s="81"/>
      <c r="RMC172" s="83"/>
      <c r="RMD172" s="79"/>
      <c r="RME172" s="80"/>
      <c r="RMF172" s="81"/>
      <c r="RMG172" s="82"/>
      <c r="RMH172" s="81"/>
      <c r="RMI172" s="81"/>
      <c r="RMJ172" s="83"/>
      <c r="RMK172" s="79"/>
      <c r="RML172" s="80"/>
      <c r="RMM172" s="81"/>
      <c r="RMN172" s="82"/>
      <c r="RMO172" s="81"/>
      <c r="RMP172" s="81"/>
      <c r="RMQ172" s="83"/>
      <c r="RMR172" s="79"/>
      <c r="RMS172" s="80"/>
      <c r="RMT172" s="81"/>
      <c r="RMU172" s="82"/>
      <c r="RMV172" s="81"/>
      <c r="RMW172" s="81"/>
      <c r="RMX172" s="83"/>
      <c r="RMY172" s="79"/>
      <c r="RMZ172" s="80"/>
      <c r="RNA172" s="81"/>
      <c r="RNB172" s="82"/>
      <c r="RNC172" s="81"/>
      <c r="RND172" s="81"/>
      <c r="RNE172" s="83"/>
      <c r="RNF172" s="79"/>
      <c r="RNG172" s="80"/>
      <c r="RNH172" s="81"/>
      <c r="RNI172" s="82"/>
      <c r="RNJ172" s="81"/>
      <c r="RNK172" s="81"/>
      <c r="RNL172" s="83"/>
      <c r="RNM172" s="79"/>
      <c r="RNN172" s="80"/>
      <c r="RNO172" s="81"/>
      <c r="RNP172" s="82"/>
      <c r="RNQ172" s="81"/>
      <c r="RNR172" s="81"/>
      <c r="RNS172" s="83"/>
      <c r="RNT172" s="79"/>
      <c r="RNU172" s="80"/>
      <c r="RNV172" s="81"/>
      <c r="RNW172" s="82"/>
      <c r="RNX172" s="81"/>
      <c r="RNY172" s="81"/>
      <c r="RNZ172" s="83"/>
      <c r="ROA172" s="79"/>
      <c r="ROB172" s="80"/>
      <c r="ROC172" s="81"/>
      <c r="ROD172" s="82"/>
      <c r="ROE172" s="81"/>
      <c r="ROF172" s="81"/>
      <c r="ROG172" s="83"/>
      <c r="ROH172" s="79"/>
      <c r="ROI172" s="80"/>
      <c r="ROJ172" s="81"/>
      <c r="ROK172" s="82"/>
      <c r="ROL172" s="81"/>
      <c r="ROM172" s="81"/>
      <c r="RON172" s="83"/>
      <c r="ROO172" s="79"/>
      <c r="ROP172" s="80"/>
      <c r="ROQ172" s="81"/>
      <c r="ROR172" s="82"/>
      <c r="ROS172" s="81"/>
      <c r="ROT172" s="81"/>
      <c r="ROU172" s="83"/>
      <c r="ROV172" s="79"/>
      <c r="ROW172" s="80"/>
      <c r="ROX172" s="81"/>
      <c r="ROY172" s="82"/>
      <c r="ROZ172" s="81"/>
      <c r="RPA172" s="81"/>
      <c r="RPB172" s="83"/>
      <c r="RPC172" s="79"/>
      <c r="RPD172" s="80"/>
      <c r="RPE172" s="81"/>
      <c r="RPF172" s="82"/>
      <c r="RPG172" s="81"/>
      <c r="RPH172" s="81"/>
      <c r="RPI172" s="83"/>
      <c r="RPJ172" s="79"/>
      <c r="RPK172" s="80"/>
      <c r="RPL172" s="81"/>
      <c r="RPM172" s="82"/>
      <c r="RPN172" s="81"/>
      <c r="RPO172" s="81"/>
      <c r="RPP172" s="83"/>
      <c r="RPQ172" s="79"/>
      <c r="RPR172" s="80"/>
      <c r="RPS172" s="81"/>
      <c r="RPT172" s="82"/>
      <c r="RPU172" s="81"/>
      <c r="RPV172" s="81"/>
      <c r="RPW172" s="83"/>
      <c r="RPX172" s="79"/>
      <c r="RPY172" s="80"/>
      <c r="RPZ172" s="81"/>
      <c r="RQA172" s="82"/>
      <c r="RQB172" s="81"/>
      <c r="RQC172" s="81"/>
      <c r="RQD172" s="83"/>
      <c r="RQE172" s="79"/>
      <c r="RQF172" s="80"/>
      <c r="RQG172" s="81"/>
      <c r="RQH172" s="82"/>
      <c r="RQI172" s="81"/>
      <c r="RQJ172" s="81"/>
      <c r="RQK172" s="83"/>
      <c r="RQL172" s="79"/>
      <c r="RQM172" s="80"/>
      <c r="RQN172" s="81"/>
      <c r="RQO172" s="82"/>
      <c r="RQP172" s="81"/>
      <c r="RQQ172" s="81"/>
      <c r="RQR172" s="83"/>
      <c r="RQS172" s="79"/>
      <c r="RQT172" s="80"/>
      <c r="RQU172" s="81"/>
      <c r="RQV172" s="82"/>
      <c r="RQW172" s="81"/>
      <c r="RQX172" s="81"/>
      <c r="RQY172" s="83"/>
      <c r="RQZ172" s="79"/>
      <c r="RRA172" s="80"/>
      <c r="RRB172" s="81"/>
      <c r="RRC172" s="82"/>
      <c r="RRD172" s="81"/>
      <c r="RRE172" s="81"/>
      <c r="RRF172" s="83"/>
      <c r="RRG172" s="79"/>
      <c r="RRH172" s="80"/>
      <c r="RRI172" s="81"/>
      <c r="RRJ172" s="82"/>
      <c r="RRK172" s="81"/>
      <c r="RRL172" s="81"/>
      <c r="RRM172" s="83"/>
      <c r="RRN172" s="79"/>
      <c r="RRO172" s="80"/>
      <c r="RRP172" s="81"/>
      <c r="RRQ172" s="82"/>
      <c r="RRR172" s="81"/>
      <c r="RRS172" s="81"/>
      <c r="RRT172" s="83"/>
      <c r="RRU172" s="79"/>
      <c r="RRV172" s="80"/>
      <c r="RRW172" s="81"/>
      <c r="RRX172" s="82"/>
      <c r="RRY172" s="81"/>
      <c r="RRZ172" s="81"/>
      <c r="RSA172" s="83"/>
      <c r="RSB172" s="79"/>
      <c r="RSC172" s="80"/>
      <c r="RSD172" s="81"/>
      <c r="RSE172" s="82"/>
      <c r="RSF172" s="81"/>
      <c r="RSG172" s="81"/>
      <c r="RSH172" s="83"/>
      <c r="RSI172" s="79"/>
      <c r="RSJ172" s="80"/>
      <c r="RSK172" s="81"/>
      <c r="RSL172" s="82"/>
      <c r="RSM172" s="81"/>
      <c r="RSN172" s="81"/>
      <c r="RSO172" s="83"/>
      <c r="RSP172" s="79"/>
      <c r="RSQ172" s="80"/>
      <c r="RSR172" s="81"/>
      <c r="RSS172" s="82"/>
      <c r="RST172" s="81"/>
      <c r="RSU172" s="81"/>
      <c r="RSV172" s="83"/>
      <c r="RSW172" s="79"/>
      <c r="RSX172" s="80"/>
      <c r="RSY172" s="81"/>
      <c r="RSZ172" s="82"/>
      <c r="RTA172" s="81"/>
      <c r="RTB172" s="81"/>
      <c r="RTC172" s="83"/>
      <c r="RTD172" s="79"/>
      <c r="RTE172" s="80"/>
      <c r="RTF172" s="81"/>
      <c r="RTG172" s="82"/>
      <c r="RTH172" s="81"/>
      <c r="RTI172" s="81"/>
      <c r="RTJ172" s="83"/>
      <c r="RTK172" s="79"/>
      <c r="RTL172" s="80"/>
      <c r="RTM172" s="81"/>
      <c r="RTN172" s="82"/>
      <c r="RTO172" s="81"/>
      <c r="RTP172" s="81"/>
      <c r="RTQ172" s="83"/>
      <c r="RTR172" s="79"/>
      <c r="RTS172" s="80"/>
      <c r="RTT172" s="81"/>
      <c r="RTU172" s="82"/>
      <c r="RTV172" s="81"/>
      <c r="RTW172" s="81"/>
      <c r="RTX172" s="83"/>
      <c r="RTY172" s="79"/>
      <c r="RTZ172" s="80"/>
      <c r="RUA172" s="81"/>
      <c r="RUB172" s="82"/>
      <c r="RUC172" s="81"/>
      <c r="RUD172" s="81"/>
      <c r="RUE172" s="83"/>
      <c r="RUF172" s="79"/>
      <c r="RUG172" s="80"/>
      <c r="RUH172" s="81"/>
      <c r="RUI172" s="82"/>
      <c r="RUJ172" s="81"/>
      <c r="RUK172" s="81"/>
      <c r="RUL172" s="83"/>
      <c r="RUM172" s="79"/>
      <c r="RUN172" s="80"/>
      <c r="RUO172" s="81"/>
      <c r="RUP172" s="82"/>
      <c r="RUQ172" s="81"/>
      <c r="RUR172" s="81"/>
      <c r="RUS172" s="83"/>
      <c r="RUT172" s="79"/>
      <c r="RUU172" s="80"/>
      <c r="RUV172" s="81"/>
      <c r="RUW172" s="82"/>
      <c r="RUX172" s="81"/>
      <c r="RUY172" s="81"/>
      <c r="RUZ172" s="83"/>
      <c r="RVA172" s="79"/>
      <c r="RVB172" s="80"/>
      <c r="RVC172" s="81"/>
      <c r="RVD172" s="82"/>
      <c r="RVE172" s="81"/>
      <c r="RVF172" s="81"/>
      <c r="RVG172" s="83"/>
      <c r="RVH172" s="79"/>
      <c r="RVI172" s="80"/>
      <c r="RVJ172" s="81"/>
      <c r="RVK172" s="82"/>
      <c r="RVL172" s="81"/>
      <c r="RVM172" s="81"/>
      <c r="RVN172" s="83"/>
      <c r="RVO172" s="79"/>
      <c r="RVP172" s="80"/>
      <c r="RVQ172" s="81"/>
      <c r="RVR172" s="82"/>
      <c r="RVS172" s="81"/>
      <c r="RVT172" s="81"/>
      <c r="RVU172" s="83"/>
      <c r="RVV172" s="79"/>
      <c r="RVW172" s="80"/>
      <c r="RVX172" s="81"/>
      <c r="RVY172" s="82"/>
      <c r="RVZ172" s="81"/>
      <c r="RWA172" s="81"/>
      <c r="RWB172" s="83"/>
      <c r="RWC172" s="79"/>
      <c r="RWD172" s="80"/>
      <c r="RWE172" s="81"/>
      <c r="RWF172" s="82"/>
      <c r="RWG172" s="81"/>
      <c r="RWH172" s="81"/>
      <c r="RWI172" s="83"/>
      <c r="RWJ172" s="79"/>
      <c r="RWK172" s="80"/>
      <c r="RWL172" s="81"/>
      <c r="RWM172" s="82"/>
      <c r="RWN172" s="81"/>
      <c r="RWO172" s="81"/>
      <c r="RWP172" s="83"/>
      <c r="RWQ172" s="79"/>
      <c r="RWR172" s="80"/>
      <c r="RWS172" s="81"/>
      <c r="RWT172" s="82"/>
      <c r="RWU172" s="81"/>
      <c r="RWV172" s="81"/>
      <c r="RWW172" s="83"/>
      <c r="RWX172" s="79"/>
      <c r="RWY172" s="80"/>
      <c r="RWZ172" s="81"/>
      <c r="RXA172" s="82"/>
      <c r="RXB172" s="81"/>
      <c r="RXC172" s="81"/>
      <c r="RXD172" s="83"/>
      <c r="RXE172" s="79"/>
      <c r="RXF172" s="80"/>
      <c r="RXG172" s="81"/>
      <c r="RXH172" s="82"/>
      <c r="RXI172" s="81"/>
      <c r="RXJ172" s="81"/>
      <c r="RXK172" s="83"/>
      <c r="RXL172" s="79"/>
      <c r="RXM172" s="80"/>
      <c r="RXN172" s="81"/>
      <c r="RXO172" s="82"/>
      <c r="RXP172" s="81"/>
      <c r="RXQ172" s="81"/>
      <c r="RXR172" s="83"/>
      <c r="RXS172" s="79"/>
      <c r="RXT172" s="80"/>
      <c r="RXU172" s="81"/>
      <c r="RXV172" s="82"/>
      <c r="RXW172" s="81"/>
      <c r="RXX172" s="81"/>
      <c r="RXY172" s="83"/>
      <c r="RXZ172" s="79"/>
      <c r="RYA172" s="80"/>
      <c r="RYB172" s="81"/>
      <c r="RYC172" s="82"/>
      <c r="RYD172" s="81"/>
      <c r="RYE172" s="81"/>
      <c r="RYF172" s="83"/>
      <c r="RYG172" s="79"/>
      <c r="RYH172" s="80"/>
      <c r="RYI172" s="81"/>
      <c r="RYJ172" s="82"/>
      <c r="RYK172" s="81"/>
      <c r="RYL172" s="81"/>
      <c r="RYM172" s="83"/>
      <c r="RYN172" s="79"/>
      <c r="RYO172" s="80"/>
      <c r="RYP172" s="81"/>
      <c r="RYQ172" s="82"/>
      <c r="RYR172" s="81"/>
      <c r="RYS172" s="81"/>
      <c r="RYT172" s="83"/>
      <c r="RYU172" s="79"/>
      <c r="RYV172" s="80"/>
      <c r="RYW172" s="81"/>
      <c r="RYX172" s="82"/>
      <c r="RYY172" s="81"/>
      <c r="RYZ172" s="81"/>
      <c r="RZA172" s="83"/>
      <c r="RZB172" s="79"/>
      <c r="RZC172" s="80"/>
      <c r="RZD172" s="81"/>
      <c r="RZE172" s="82"/>
      <c r="RZF172" s="81"/>
      <c r="RZG172" s="81"/>
      <c r="RZH172" s="83"/>
      <c r="RZI172" s="79"/>
      <c r="RZJ172" s="80"/>
      <c r="RZK172" s="81"/>
      <c r="RZL172" s="82"/>
      <c r="RZM172" s="81"/>
      <c r="RZN172" s="81"/>
      <c r="RZO172" s="83"/>
      <c r="RZP172" s="79"/>
      <c r="RZQ172" s="80"/>
      <c r="RZR172" s="81"/>
      <c r="RZS172" s="82"/>
      <c r="RZT172" s="81"/>
      <c r="RZU172" s="81"/>
      <c r="RZV172" s="83"/>
      <c r="RZW172" s="79"/>
      <c r="RZX172" s="80"/>
      <c r="RZY172" s="81"/>
      <c r="RZZ172" s="82"/>
      <c r="SAA172" s="81"/>
      <c r="SAB172" s="81"/>
      <c r="SAC172" s="83"/>
      <c r="SAD172" s="79"/>
      <c r="SAE172" s="80"/>
      <c r="SAF172" s="81"/>
      <c r="SAG172" s="82"/>
      <c r="SAH172" s="81"/>
      <c r="SAI172" s="81"/>
      <c r="SAJ172" s="83"/>
      <c r="SAK172" s="79"/>
      <c r="SAL172" s="80"/>
      <c r="SAM172" s="81"/>
      <c r="SAN172" s="82"/>
      <c r="SAO172" s="81"/>
      <c r="SAP172" s="81"/>
      <c r="SAQ172" s="83"/>
      <c r="SAR172" s="79"/>
      <c r="SAS172" s="80"/>
      <c r="SAT172" s="81"/>
      <c r="SAU172" s="82"/>
      <c r="SAV172" s="81"/>
      <c r="SAW172" s="81"/>
      <c r="SAX172" s="83"/>
      <c r="SAY172" s="79"/>
      <c r="SAZ172" s="80"/>
      <c r="SBA172" s="81"/>
      <c r="SBB172" s="82"/>
      <c r="SBC172" s="81"/>
      <c r="SBD172" s="81"/>
      <c r="SBE172" s="83"/>
      <c r="SBF172" s="79"/>
      <c r="SBG172" s="80"/>
      <c r="SBH172" s="81"/>
      <c r="SBI172" s="82"/>
      <c r="SBJ172" s="81"/>
      <c r="SBK172" s="81"/>
      <c r="SBL172" s="83"/>
      <c r="SBM172" s="79"/>
      <c r="SBN172" s="80"/>
      <c r="SBO172" s="81"/>
      <c r="SBP172" s="82"/>
      <c r="SBQ172" s="81"/>
      <c r="SBR172" s="81"/>
      <c r="SBS172" s="83"/>
      <c r="SBT172" s="79"/>
      <c r="SBU172" s="80"/>
      <c r="SBV172" s="81"/>
      <c r="SBW172" s="82"/>
      <c r="SBX172" s="81"/>
      <c r="SBY172" s="81"/>
      <c r="SBZ172" s="83"/>
      <c r="SCA172" s="79"/>
      <c r="SCB172" s="80"/>
      <c r="SCC172" s="81"/>
      <c r="SCD172" s="82"/>
      <c r="SCE172" s="81"/>
      <c r="SCF172" s="81"/>
      <c r="SCG172" s="83"/>
      <c r="SCH172" s="79"/>
      <c r="SCI172" s="80"/>
      <c r="SCJ172" s="81"/>
      <c r="SCK172" s="82"/>
      <c r="SCL172" s="81"/>
      <c r="SCM172" s="81"/>
      <c r="SCN172" s="83"/>
      <c r="SCO172" s="79"/>
      <c r="SCP172" s="80"/>
      <c r="SCQ172" s="81"/>
      <c r="SCR172" s="82"/>
      <c r="SCS172" s="81"/>
      <c r="SCT172" s="81"/>
      <c r="SCU172" s="83"/>
      <c r="SCV172" s="79"/>
      <c r="SCW172" s="80"/>
      <c r="SCX172" s="81"/>
      <c r="SCY172" s="82"/>
      <c r="SCZ172" s="81"/>
      <c r="SDA172" s="81"/>
      <c r="SDB172" s="83"/>
      <c r="SDC172" s="79"/>
      <c r="SDD172" s="80"/>
      <c r="SDE172" s="81"/>
      <c r="SDF172" s="82"/>
      <c r="SDG172" s="81"/>
      <c r="SDH172" s="81"/>
      <c r="SDI172" s="83"/>
      <c r="SDJ172" s="79"/>
      <c r="SDK172" s="80"/>
      <c r="SDL172" s="81"/>
      <c r="SDM172" s="82"/>
      <c r="SDN172" s="81"/>
      <c r="SDO172" s="81"/>
      <c r="SDP172" s="83"/>
      <c r="SDQ172" s="79"/>
      <c r="SDR172" s="80"/>
      <c r="SDS172" s="81"/>
      <c r="SDT172" s="82"/>
      <c r="SDU172" s="81"/>
      <c r="SDV172" s="81"/>
      <c r="SDW172" s="83"/>
      <c r="SDX172" s="79"/>
      <c r="SDY172" s="80"/>
      <c r="SDZ172" s="81"/>
      <c r="SEA172" s="82"/>
      <c r="SEB172" s="81"/>
      <c r="SEC172" s="81"/>
      <c r="SED172" s="83"/>
      <c r="SEE172" s="79"/>
      <c r="SEF172" s="80"/>
      <c r="SEG172" s="81"/>
      <c r="SEH172" s="82"/>
      <c r="SEI172" s="81"/>
      <c r="SEJ172" s="81"/>
      <c r="SEK172" s="83"/>
      <c r="SEL172" s="79"/>
      <c r="SEM172" s="80"/>
      <c r="SEN172" s="81"/>
      <c r="SEO172" s="82"/>
      <c r="SEP172" s="81"/>
      <c r="SEQ172" s="81"/>
      <c r="SER172" s="83"/>
      <c r="SES172" s="79"/>
      <c r="SET172" s="80"/>
      <c r="SEU172" s="81"/>
      <c r="SEV172" s="82"/>
      <c r="SEW172" s="81"/>
      <c r="SEX172" s="81"/>
      <c r="SEY172" s="83"/>
      <c r="SEZ172" s="79"/>
      <c r="SFA172" s="80"/>
      <c r="SFB172" s="81"/>
      <c r="SFC172" s="82"/>
      <c r="SFD172" s="81"/>
      <c r="SFE172" s="81"/>
      <c r="SFF172" s="83"/>
      <c r="SFG172" s="79"/>
      <c r="SFH172" s="80"/>
      <c r="SFI172" s="81"/>
      <c r="SFJ172" s="82"/>
      <c r="SFK172" s="81"/>
      <c r="SFL172" s="81"/>
      <c r="SFM172" s="83"/>
      <c r="SFN172" s="79"/>
      <c r="SFO172" s="80"/>
      <c r="SFP172" s="81"/>
      <c r="SFQ172" s="82"/>
      <c r="SFR172" s="81"/>
      <c r="SFS172" s="81"/>
      <c r="SFT172" s="83"/>
      <c r="SFU172" s="79"/>
      <c r="SFV172" s="80"/>
      <c r="SFW172" s="81"/>
      <c r="SFX172" s="82"/>
      <c r="SFY172" s="81"/>
      <c r="SFZ172" s="81"/>
      <c r="SGA172" s="83"/>
      <c r="SGB172" s="79"/>
      <c r="SGC172" s="80"/>
      <c r="SGD172" s="81"/>
      <c r="SGE172" s="82"/>
      <c r="SGF172" s="81"/>
      <c r="SGG172" s="81"/>
      <c r="SGH172" s="83"/>
      <c r="SGI172" s="79"/>
      <c r="SGJ172" s="80"/>
      <c r="SGK172" s="81"/>
      <c r="SGL172" s="82"/>
      <c r="SGM172" s="81"/>
      <c r="SGN172" s="81"/>
      <c r="SGO172" s="83"/>
      <c r="SGP172" s="79"/>
      <c r="SGQ172" s="80"/>
      <c r="SGR172" s="81"/>
      <c r="SGS172" s="82"/>
      <c r="SGT172" s="81"/>
      <c r="SGU172" s="81"/>
      <c r="SGV172" s="83"/>
      <c r="SGW172" s="79"/>
      <c r="SGX172" s="80"/>
      <c r="SGY172" s="81"/>
      <c r="SGZ172" s="82"/>
      <c r="SHA172" s="81"/>
      <c r="SHB172" s="81"/>
      <c r="SHC172" s="83"/>
      <c r="SHD172" s="79"/>
      <c r="SHE172" s="80"/>
      <c r="SHF172" s="81"/>
      <c r="SHG172" s="82"/>
      <c r="SHH172" s="81"/>
      <c r="SHI172" s="81"/>
      <c r="SHJ172" s="83"/>
      <c r="SHK172" s="79"/>
      <c r="SHL172" s="80"/>
      <c r="SHM172" s="81"/>
      <c r="SHN172" s="82"/>
      <c r="SHO172" s="81"/>
      <c r="SHP172" s="81"/>
      <c r="SHQ172" s="83"/>
      <c r="SHR172" s="79"/>
      <c r="SHS172" s="80"/>
      <c r="SHT172" s="81"/>
      <c r="SHU172" s="82"/>
      <c r="SHV172" s="81"/>
      <c r="SHW172" s="81"/>
      <c r="SHX172" s="83"/>
      <c r="SHY172" s="79"/>
      <c r="SHZ172" s="80"/>
      <c r="SIA172" s="81"/>
      <c r="SIB172" s="82"/>
      <c r="SIC172" s="81"/>
      <c r="SID172" s="81"/>
      <c r="SIE172" s="83"/>
      <c r="SIF172" s="79"/>
      <c r="SIG172" s="80"/>
      <c r="SIH172" s="81"/>
      <c r="SII172" s="82"/>
      <c r="SIJ172" s="81"/>
      <c r="SIK172" s="81"/>
      <c r="SIL172" s="83"/>
      <c r="SIM172" s="79"/>
      <c r="SIN172" s="80"/>
      <c r="SIO172" s="81"/>
      <c r="SIP172" s="82"/>
      <c r="SIQ172" s="81"/>
      <c r="SIR172" s="81"/>
      <c r="SIS172" s="83"/>
      <c r="SIT172" s="79"/>
      <c r="SIU172" s="80"/>
      <c r="SIV172" s="81"/>
      <c r="SIW172" s="82"/>
      <c r="SIX172" s="81"/>
      <c r="SIY172" s="81"/>
      <c r="SIZ172" s="83"/>
      <c r="SJA172" s="79"/>
      <c r="SJB172" s="80"/>
      <c r="SJC172" s="81"/>
      <c r="SJD172" s="82"/>
      <c r="SJE172" s="81"/>
      <c r="SJF172" s="81"/>
      <c r="SJG172" s="83"/>
      <c r="SJH172" s="79"/>
      <c r="SJI172" s="80"/>
      <c r="SJJ172" s="81"/>
      <c r="SJK172" s="82"/>
      <c r="SJL172" s="81"/>
      <c r="SJM172" s="81"/>
      <c r="SJN172" s="83"/>
      <c r="SJO172" s="79"/>
      <c r="SJP172" s="80"/>
      <c r="SJQ172" s="81"/>
      <c r="SJR172" s="82"/>
      <c r="SJS172" s="81"/>
      <c r="SJT172" s="81"/>
      <c r="SJU172" s="83"/>
      <c r="SJV172" s="79"/>
      <c r="SJW172" s="80"/>
      <c r="SJX172" s="81"/>
      <c r="SJY172" s="82"/>
      <c r="SJZ172" s="81"/>
      <c r="SKA172" s="81"/>
      <c r="SKB172" s="83"/>
      <c r="SKC172" s="79"/>
      <c r="SKD172" s="80"/>
      <c r="SKE172" s="81"/>
      <c r="SKF172" s="82"/>
      <c r="SKG172" s="81"/>
      <c r="SKH172" s="81"/>
      <c r="SKI172" s="83"/>
      <c r="SKJ172" s="79"/>
      <c r="SKK172" s="80"/>
      <c r="SKL172" s="81"/>
      <c r="SKM172" s="82"/>
      <c r="SKN172" s="81"/>
      <c r="SKO172" s="81"/>
      <c r="SKP172" s="83"/>
      <c r="SKQ172" s="79"/>
      <c r="SKR172" s="80"/>
      <c r="SKS172" s="81"/>
      <c r="SKT172" s="82"/>
      <c r="SKU172" s="81"/>
      <c r="SKV172" s="81"/>
      <c r="SKW172" s="83"/>
      <c r="SKX172" s="79"/>
      <c r="SKY172" s="80"/>
      <c r="SKZ172" s="81"/>
      <c r="SLA172" s="82"/>
      <c r="SLB172" s="81"/>
      <c r="SLC172" s="81"/>
      <c r="SLD172" s="83"/>
      <c r="SLE172" s="79"/>
      <c r="SLF172" s="80"/>
      <c r="SLG172" s="81"/>
      <c r="SLH172" s="82"/>
      <c r="SLI172" s="81"/>
      <c r="SLJ172" s="81"/>
      <c r="SLK172" s="83"/>
      <c r="SLL172" s="79"/>
      <c r="SLM172" s="80"/>
      <c r="SLN172" s="81"/>
      <c r="SLO172" s="82"/>
      <c r="SLP172" s="81"/>
      <c r="SLQ172" s="81"/>
      <c r="SLR172" s="83"/>
      <c r="SLS172" s="79"/>
      <c r="SLT172" s="80"/>
      <c r="SLU172" s="81"/>
      <c r="SLV172" s="82"/>
      <c r="SLW172" s="81"/>
      <c r="SLX172" s="81"/>
      <c r="SLY172" s="83"/>
      <c r="SLZ172" s="79"/>
      <c r="SMA172" s="80"/>
      <c r="SMB172" s="81"/>
      <c r="SMC172" s="82"/>
      <c r="SMD172" s="81"/>
      <c r="SME172" s="81"/>
      <c r="SMF172" s="83"/>
      <c r="SMG172" s="79"/>
      <c r="SMH172" s="80"/>
      <c r="SMI172" s="81"/>
      <c r="SMJ172" s="82"/>
      <c r="SMK172" s="81"/>
      <c r="SML172" s="81"/>
      <c r="SMM172" s="83"/>
      <c r="SMN172" s="79"/>
      <c r="SMO172" s="80"/>
      <c r="SMP172" s="81"/>
      <c r="SMQ172" s="82"/>
      <c r="SMR172" s="81"/>
      <c r="SMS172" s="81"/>
      <c r="SMT172" s="83"/>
      <c r="SMU172" s="79"/>
      <c r="SMV172" s="80"/>
      <c r="SMW172" s="81"/>
      <c r="SMX172" s="82"/>
      <c r="SMY172" s="81"/>
      <c r="SMZ172" s="81"/>
      <c r="SNA172" s="83"/>
      <c r="SNB172" s="79"/>
      <c r="SNC172" s="80"/>
      <c r="SND172" s="81"/>
      <c r="SNE172" s="82"/>
      <c r="SNF172" s="81"/>
      <c r="SNG172" s="81"/>
      <c r="SNH172" s="83"/>
      <c r="SNI172" s="79"/>
      <c r="SNJ172" s="80"/>
      <c r="SNK172" s="81"/>
      <c r="SNL172" s="82"/>
      <c r="SNM172" s="81"/>
      <c r="SNN172" s="81"/>
      <c r="SNO172" s="83"/>
      <c r="SNP172" s="79"/>
      <c r="SNQ172" s="80"/>
      <c r="SNR172" s="81"/>
      <c r="SNS172" s="82"/>
      <c r="SNT172" s="81"/>
      <c r="SNU172" s="81"/>
      <c r="SNV172" s="83"/>
      <c r="SNW172" s="79"/>
      <c r="SNX172" s="80"/>
      <c r="SNY172" s="81"/>
      <c r="SNZ172" s="82"/>
      <c r="SOA172" s="81"/>
      <c r="SOB172" s="81"/>
      <c r="SOC172" s="83"/>
      <c r="SOD172" s="79"/>
      <c r="SOE172" s="80"/>
      <c r="SOF172" s="81"/>
      <c r="SOG172" s="82"/>
      <c r="SOH172" s="81"/>
      <c r="SOI172" s="81"/>
      <c r="SOJ172" s="83"/>
      <c r="SOK172" s="79"/>
      <c r="SOL172" s="80"/>
      <c r="SOM172" s="81"/>
      <c r="SON172" s="82"/>
      <c r="SOO172" s="81"/>
      <c r="SOP172" s="81"/>
      <c r="SOQ172" s="83"/>
      <c r="SOR172" s="79"/>
      <c r="SOS172" s="80"/>
      <c r="SOT172" s="81"/>
      <c r="SOU172" s="82"/>
      <c r="SOV172" s="81"/>
      <c r="SOW172" s="81"/>
      <c r="SOX172" s="83"/>
      <c r="SOY172" s="79"/>
      <c r="SOZ172" s="80"/>
      <c r="SPA172" s="81"/>
      <c r="SPB172" s="82"/>
      <c r="SPC172" s="81"/>
      <c r="SPD172" s="81"/>
      <c r="SPE172" s="83"/>
      <c r="SPF172" s="79"/>
      <c r="SPG172" s="80"/>
      <c r="SPH172" s="81"/>
      <c r="SPI172" s="82"/>
      <c r="SPJ172" s="81"/>
      <c r="SPK172" s="81"/>
      <c r="SPL172" s="83"/>
      <c r="SPM172" s="79"/>
      <c r="SPN172" s="80"/>
      <c r="SPO172" s="81"/>
      <c r="SPP172" s="82"/>
      <c r="SPQ172" s="81"/>
      <c r="SPR172" s="81"/>
      <c r="SPS172" s="83"/>
      <c r="SPT172" s="79"/>
      <c r="SPU172" s="80"/>
      <c r="SPV172" s="81"/>
      <c r="SPW172" s="82"/>
      <c r="SPX172" s="81"/>
      <c r="SPY172" s="81"/>
      <c r="SPZ172" s="83"/>
      <c r="SQA172" s="79"/>
      <c r="SQB172" s="80"/>
      <c r="SQC172" s="81"/>
      <c r="SQD172" s="82"/>
      <c r="SQE172" s="81"/>
      <c r="SQF172" s="81"/>
      <c r="SQG172" s="83"/>
      <c r="SQH172" s="79"/>
      <c r="SQI172" s="80"/>
      <c r="SQJ172" s="81"/>
      <c r="SQK172" s="82"/>
      <c r="SQL172" s="81"/>
      <c r="SQM172" s="81"/>
      <c r="SQN172" s="83"/>
      <c r="SQO172" s="79"/>
      <c r="SQP172" s="80"/>
      <c r="SQQ172" s="81"/>
      <c r="SQR172" s="82"/>
      <c r="SQS172" s="81"/>
      <c r="SQT172" s="81"/>
      <c r="SQU172" s="83"/>
      <c r="SQV172" s="79"/>
      <c r="SQW172" s="80"/>
      <c r="SQX172" s="81"/>
      <c r="SQY172" s="82"/>
      <c r="SQZ172" s="81"/>
      <c r="SRA172" s="81"/>
      <c r="SRB172" s="83"/>
      <c r="SRC172" s="79"/>
      <c r="SRD172" s="80"/>
      <c r="SRE172" s="81"/>
      <c r="SRF172" s="82"/>
      <c r="SRG172" s="81"/>
      <c r="SRH172" s="81"/>
      <c r="SRI172" s="83"/>
      <c r="SRJ172" s="79"/>
      <c r="SRK172" s="80"/>
      <c r="SRL172" s="81"/>
      <c r="SRM172" s="82"/>
      <c r="SRN172" s="81"/>
      <c r="SRO172" s="81"/>
      <c r="SRP172" s="83"/>
      <c r="SRQ172" s="79"/>
      <c r="SRR172" s="80"/>
      <c r="SRS172" s="81"/>
      <c r="SRT172" s="82"/>
      <c r="SRU172" s="81"/>
      <c r="SRV172" s="81"/>
      <c r="SRW172" s="83"/>
      <c r="SRX172" s="79"/>
      <c r="SRY172" s="80"/>
      <c r="SRZ172" s="81"/>
      <c r="SSA172" s="82"/>
      <c r="SSB172" s="81"/>
      <c r="SSC172" s="81"/>
      <c r="SSD172" s="83"/>
      <c r="SSE172" s="79"/>
      <c r="SSF172" s="80"/>
      <c r="SSG172" s="81"/>
      <c r="SSH172" s="82"/>
      <c r="SSI172" s="81"/>
      <c r="SSJ172" s="81"/>
      <c r="SSK172" s="83"/>
      <c r="SSL172" s="79"/>
      <c r="SSM172" s="80"/>
      <c r="SSN172" s="81"/>
      <c r="SSO172" s="82"/>
      <c r="SSP172" s="81"/>
      <c r="SSQ172" s="81"/>
      <c r="SSR172" s="83"/>
      <c r="SSS172" s="79"/>
      <c r="SST172" s="80"/>
      <c r="SSU172" s="81"/>
      <c r="SSV172" s="82"/>
      <c r="SSW172" s="81"/>
      <c r="SSX172" s="81"/>
      <c r="SSY172" s="83"/>
      <c r="SSZ172" s="79"/>
      <c r="STA172" s="80"/>
      <c r="STB172" s="81"/>
      <c r="STC172" s="82"/>
      <c r="STD172" s="81"/>
      <c r="STE172" s="81"/>
      <c r="STF172" s="83"/>
      <c r="STG172" s="79"/>
      <c r="STH172" s="80"/>
      <c r="STI172" s="81"/>
      <c r="STJ172" s="82"/>
      <c r="STK172" s="81"/>
      <c r="STL172" s="81"/>
      <c r="STM172" s="83"/>
      <c r="STN172" s="79"/>
      <c r="STO172" s="80"/>
      <c r="STP172" s="81"/>
      <c r="STQ172" s="82"/>
      <c r="STR172" s="81"/>
      <c r="STS172" s="81"/>
      <c r="STT172" s="83"/>
      <c r="STU172" s="79"/>
      <c r="STV172" s="80"/>
      <c r="STW172" s="81"/>
      <c r="STX172" s="82"/>
      <c r="STY172" s="81"/>
      <c r="STZ172" s="81"/>
      <c r="SUA172" s="83"/>
      <c r="SUB172" s="79"/>
      <c r="SUC172" s="80"/>
      <c r="SUD172" s="81"/>
      <c r="SUE172" s="82"/>
      <c r="SUF172" s="81"/>
      <c r="SUG172" s="81"/>
      <c r="SUH172" s="83"/>
      <c r="SUI172" s="79"/>
      <c r="SUJ172" s="80"/>
      <c r="SUK172" s="81"/>
      <c r="SUL172" s="82"/>
      <c r="SUM172" s="81"/>
      <c r="SUN172" s="81"/>
      <c r="SUO172" s="83"/>
      <c r="SUP172" s="79"/>
      <c r="SUQ172" s="80"/>
      <c r="SUR172" s="81"/>
      <c r="SUS172" s="82"/>
      <c r="SUT172" s="81"/>
      <c r="SUU172" s="81"/>
      <c r="SUV172" s="83"/>
      <c r="SUW172" s="79"/>
      <c r="SUX172" s="80"/>
      <c r="SUY172" s="81"/>
      <c r="SUZ172" s="82"/>
      <c r="SVA172" s="81"/>
      <c r="SVB172" s="81"/>
      <c r="SVC172" s="83"/>
      <c r="SVD172" s="79"/>
      <c r="SVE172" s="80"/>
      <c r="SVF172" s="81"/>
      <c r="SVG172" s="82"/>
      <c r="SVH172" s="81"/>
      <c r="SVI172" s="81"/>
      <c r="SVJ172" s="83"/>
      <c r="SVK172" s="79"/>
      <c r="SVL172" s="80"/>
      <c r="SVM172" s="81"/>
      <c r="SVN172" s="82"/>
      <c r="SVO172" s="81"/>
      <c r="SVP172" s="81"/>
      <c r="SVQ172" s="83"/>
      <c r="SVR172" s="79"/>
      <c r="SVS172" s="80"/>
      <c r="SVT172" s="81"/>
      <c r="SVU172" s="82"/>
      <c r="SVV172" s="81"/>
      <c r="SVW172" s="81"/>
      <c r="SVX172" s="83"/>
      <c r="SVY172" s="79"/>
      <c r="SVZ172" s="80"/>
      <c r="SWA172" s="81"/>
      <c r="SWB172" s="82"/>
      <c r="SWC172" s="81"/>
      <c r="SWD172" s="81"/>
      <c r="SWE172" s="83"/>
      <c r="SWF172" s="79"/>
      <c r="SWG172" s="80"/>
      <c r="SWH172" s="81"/>
      <c r="SWI172" s="82"/>
      <c r="SWJ172" s="81"/>
      <c r="SWK172" s="81"/>
      <c r="SWL172" s="83"/>
      <c r="SWM172" s="79"/>
      <c r="SWN172" s="80"/>
      <c r="SWO172" s="81"/>
      <c r="SWP172" s="82"/>
      <c r="SWQ172" s="81"/>
      <c r="SWR172" s="81"/>
      <c r="SWS172" s="83"/>
      <c r="SWT172" s="79"/>
      <c r="SWU172" s="80"/>
      <c r="SWV172" s="81"/>
      <c r="SWW172" s="82"/>
      <c r="SWX172" s="81"/>
      <c r="SWY172" s="81"/>
      <c r="SWZ172" s="83"/>
      <c r="SXA172" s="79"/>
      <c r="SXB172" s="80"/>
      <c r="SXC172" s="81"/>
      <c r="SXD172" s="82"/>
      <c r="SXE172" s="81"/>
      <c r="SXF172" s="81"/>
      <c r="SXG172" s="83"/>
      <c r="SXH172" s="79"/>
      <c r="SXI172" s="80"/>
      <c r="SXJ172" s="81"/>
      <c r="SXK172" s="82"/>
      <c r="SXL172" s="81"/>
      <c r="SXM172" s="81"/>
      <c r="SXN172" s="83"/>
      <c r="SXO172" s="79"/>
      <c r="SXP172" s="80"/>
      <c r="SXQ172" s="81"/>
      <c r="SXR172" s="82"/>
      <c r="SXS172" s="81"/>
      <c r="SXT172" s="81"/>
      <c r="SXU172" s="83"/>
      <c r="SXV172" s="79"/>
      <c r="SXW172" s="80"/>
      <c r="SXX172" s="81"/>
      <c r="SXY172" s="82"/>
      <c r="SXZ172" s="81"/>
      <c r="SYA172" s="81"/>
      <c r="SYB172" s="83"/>
      <c r="SYC172" s="79"/>
      <c r="SYD172" s="80"/>
      <c r="SYE172" s="81"/>
      <c r="SYF172" s="82"/>
      <c r="SYG172" s="81"/>
      <c r="SYH172" s="81"/>
      <c r="SYI172" s="83"/>
      <c r="SYJ172" s="79"/>
      <c r="SYK172" s="80"/>
      <c r="SYL172" s="81"/>
      <c r="SYM172" s="82"/>
      <c r="SYN172" s="81"/>
      <c r="SYO172" s="81"/>
      <c r="SYP172" s="83"/>
      <c r="SYQ172" s="79"/>
      <c r="SYR172" s="80"/>
      <c r="SYS172" s="81"/>
      <c r="SYT172" s="82"/>
      <c r="SYU172" s="81"/>
      <c r="SYV172" s="81"/>
      <c r="SYW172" s="83"/>
      <c r="SYX172" s="79"/>
      <c r="SYY172" s="80"/>
      <c r="SYZ172" s="81"/>
      <c r="SZA172" s="82"/>
      <c r="SZB172" s="81"/>
      <c r="SZC172" s="81"/>
      <c r="SZD172" s="83"/>
      <c r="SZE172" s="79"/>
      <c r="SZF172" s="80"/>
      <c r="SZG172" s="81"/>
      <c r="SZH172" s="82"/>
      <c r="SZI172" s="81"/>
      <c r="SZJ172" s="81"/>
      <c r="SZK172" s="83"/>
      <c r="SZL172" s="79"/>
      <c r="SZM172" s="80"/>
      <c r="SZN172" s="81"/>
      <c r="SZO172" s="82"/>
      <c r="SZP172" s="81"/>
      <c r="SZQ172" s="81"/>
      <c r="SZR172" s="83"/>
      <c r="SZS172" s="79"/>
      <c r="SZT172" s="80"/>
      <c r="SZU172" s="81"/>
      <c r="SZV172" s="82"/>
      <c r="SZW172" s="81"/>
      <c r="SZX172" s="81"/>
      <c r="SZY172" s="83"/>
      <c r="SZZ172" s="79"/>
      <c r="TAA172" s="80"/>
      <c r="TAB172" s="81"/>
      <c r="TAC172" s="82"/>
      <c r="TAD172" s="81"/>
      <c r="TAE172" s="81"/>
      <c r="TAF172" s="83"/>
      <c r="TAG172" s="79"/>
      <c r="TAH172" s="80"/>
      <c r="TAI172" s="81"/>
      <c r="TAJ172" s="82"/>
      <c r="TAK172" s="81"/>
      <c r="TAL172" s="81"/>
      <c r="TAM172" s="83"/>
      <c r="TAN172" s="79"/>
      <c r="TAO172" s="80"/>
      <c r="TAP172" s="81"/>
      <c r="TAQ172" s="82"/>
      <c r="TAR172" s="81"/>
      <c r="TAS172" s="81"/>
      <c r="TAT172" s="83"/>
      <c r="TAU172" s="79"/>
      <c r="TAV172" s="80"/>
      <c r="TAW172" s="81"/>
      <c r="TAX172" s="82"/>
      <c r="TAY172" s="81"/>
      <c r="TAZ172" s="81"/>
      <c r="TBA172" s="83"/>
      <c r="TBB172" s="79"/>
      <c r="TBC172" s="80"/>
      <c r="TBD172" s="81"/>
      <c r="TBE172" s="82"/>
      <c r="TBF172" s="81"/>
      <c r="TBG172" s="81"/>
      <c r="TBH172" s="83"/>
      <c r="TBI172" s="79"/>
      <c r="TBJ172" s="80"/>
      <c r="TBK172" s="81"/>
      <c r="TBL172" s="82"/>
      <c r="TBM172" s="81"/>
      <c r="TBN172" s="81"/>
      <c r="TBO172" s="83"/>
      <c r="TBP172" s="79"/>
      <c r="TBQ172" s="80"/>
      <c r="TBR172" s="81"/>
      <c r="TBS172" s="82"/>
      <c r="TBT172" s="81"/>
      <c r="TBU172" s="81"/>
      <c r="TBV172" s="83"/>
      <c r="TBW172" s="79"/>
      <c r="TBX172" s="80"/>
      <c r="TBY172" s="81"/>
      <c r="TBZ172" s="82"/>
      <c r="TCA172" s="81"/>
      <c r="TCB172" s="81"/>
      <c r="TCC172" s="83"/>
      <c r="TCD172" s="79"/>
      <c r="TCE172" s="80"/>
      <c r="TCF172" s="81"/>
      <c r="TCG172" s="82"/>
      <c r="TCH172" s="81"/>
      <c r="TCI172" s="81"/>
      <c r="TCJ172" s="83"/>
      <c r="TCK172" s="79"/>
      <c r="TCL172" s="80"/>
      <c r="TCM172" s="81"/>
      <c r="TCN172" s="82"/>
      <c r="TCO172" s="81"/>
      <c r="TCP172" s="81"/>
      <c r="TCQ172" s="83"/>
      <c r="TCR172" s="79"/>
      <c r="TCS172" s="80"/>
      <c r="TCT172" s="81"/>
      <c r="TCU172" s="82"/>
      <c r="TCV172" s="81"/>
      <c r="TCW172" s="81"/>
      <c r="TCX172" s="83"/>
      <c r="TCY172" s="79"/>
      <c r="TCZ172" s="80"/>
      <c r="TDA172" s="81"/>
      <c r="TDB172" s="82"/>
      <c r="TDC172" s="81"/>
      <c r="TDD172" s="81"/>
      <c r="TDE172" s="83"/>
      <c r="TDF172" s="79"/>
      <c r="TDG172" s="80"/>
      <c r="TDH172" s="81"/>
      <c r="TDI172" s="82"/>
      <c r="TDJ172" s="81"/>
      <c r="TDK172" s="81"/>
      <c r="TDL172" s="83"/>
      <c r="TDM172" s="79"/>
      <c r="TDN172" s="80"/>
      <c r="TDO172" s="81"/>
      <c r="TDP172" s="82"/>
      <c r="TDQ172" s="81"/>
      <c r="TDR172" s="81"/>
      <c r="TDS172" s="83"/>
      <c r="TDT172" s="79"/>
      <c r="TDU172" s="80"/>
      <c r="TDV172" s="81"/>
      <c r="TDW172" s="82"/>
      <c r="TDX172" s="81"/>
      <c r="TDY172" s="81"/>
      <c r="TDZ172" s="83"/>
      <c r="TEA172" s="79"/>
      <c r="TEB172" s="80"/>
      <c r="TEC172" s="81"/>
      <c r="TED172" s="82"/>
      <c r="TEE172" s="81"/>
      <c r="TEF172" s="81"/>
      <c r="TEG172" s="83"/>
      <c r="TEH172" s="79"/>
      <c r="TEI172" s="80"/>
      <c r="TEJ172" s="81"/>
      <c r="TEK172" s="82"/>
      <c r="TEL172" s="81"/>
      <c r="TEM172" s="81"/>
      <c r="TEN172" s="83"/>
      <c r="TEO172" s="79"/>
      <c r="TEP172" s="80"/>
      <c r="TEQ172" s="81"/>
      <c r="TER172" s="82"/>
      <c r="TES172" s="81"/>
      <c r="TET172" s="81"/>
      <c r="TEU172" s="83"/>
      <c r="TEV172" s="79"/>
      <c r="TEW172" s="80"/>
      <c r="TEX172" s="81"/>
      <c r="TEY172" s="82"/>
      <c r="TEZ172" s="81"/>
      <c r="TFA172" s="81"/>
      <c r="TFB172" s="83"/>
      <c r="TFC172" s="79"/>
      <c r="TFD172" s="80"/>
      <c r="TFE172" s="81"/>
      <c r="TFF172" s="82"/>
      <c r="TFG172" s="81"/>
      <c r="TFH172" s="81"/>
      <c r="TFI172" s="83"/>
      <c r="TFJ172" s="79"/>
      <c r="TFK172" s="80"/>
      <c r="TFL172" s="81"/>
      <c r="TFM172" s="82"/>
      <c r="TFN172" s="81"/>
      <c r="TFO172" s="81"/>
      <c r="TFP172" s="83"/>
      <c r="TFQ172" s="79"/>
      <c r="TFR172" s="80"/>
      <c r="TFS172" s="81"/>
      <c r="TFT172" s="82"/>
      <c r="TFU172" s="81"/>
      <c r="TFV172" s="81"/>
      <c r="TFW172" s="83"/>
      <c r="TFX172" s="79"/>
      <c r="TFY172" s="80"/>
      <c r="TFZ172" s="81"/>
      <c r="TGA172" s="82"/>
      <c r="TGB172" s="81"/>
      <c r="TGC172" s="81"/>
      <c r="TGD172" s="83"/>
      <c r="TGE172" s="79"/>
      <c r="TGF172" s="80"/>
      <c r="TGG172" s="81"/>
      <c r="TGH172" s="82"/>
      <c r="TGI172" s="81"/>
      <c r="TGJ172" s="81"/>
      <c r="TGK172" s="83"/>
      <c r="TGL172" s="79"/>
      <c r="TGM172" s="80"/>
      <c r="TGN172" s="81"/>
      <c r="TGO172" s="82"/>
      <c r="TGP172" s="81"/>
      <c r="TGQ172" s="81"/>
      <c r="TGR172" s="83"/>
      <c r="TGS172" s="79"/>
      <c r="TGT172" s="80"/>
      <c r="TGU172" s="81"/>
      <c r="TGV172" s="82"/>
      <c r="TGW172" s="81"/>
      <c r="TGX172" s="81"/>
      <c r="TGY172" s="83"/>
      <c r="TGZ172" s="79"/>
      <c r="THA172" s="80"/>
      <c r="THB172" s="81"/>
      <c r="THC172" s="82"/>
      <c r="THD172" s="81"/>
      <c r="THE172" s="81"/>
      <c r="THF172" s="83"/>
      <c r="THG172" s="79"/>
      <c r="THH172" s="80"/>
      <c r="THI172" s="81"/>
      <c r="THJ172" s="82"/>
      <c r="THK172" s="81"/>
      <c r="THL172" s="81"/>
      <c r="THM172" s="83"/>
      <c r="THN172" s="79"/>
      <c r="THO172" s="80"/>
      <c r="THP172" s="81"/>
      <c r="THQ172" s="82"/>
      <c r="THR172" s="81"/>
      <c r="THS172" s="81"/>
      <c r="THT172" s="83"/>
      <c r="THU172" s="79"/>
      <c r="THV172" s="80"/>
      <c r="THW172" s="81"/>
      <c r="THX172" s="82"/>
      <c r="THY172" s="81"/>
      <c r="THZ172" s="81"/>
      <c r="TIA172" s="83"/>
      <c r="TIB172" s="79"/>
      <c r="TIC172" s="80"/>
      <c r="TID172" s="81"/>
      <c r="TIE172" s="82"/>
      <c r="TIF172" s="81"/>
      <c r="TIG172" s="81"/>
      <c r="TIH172" s="83"/>
      <c r="TII172" s="79"/>
      <c r="TIJ172" s="80"/>
      <c r="TIK172" s="81"/>
      <c r="TIL172" s="82"/>
      <c r="TIM172" s="81"/>
      <c r="TIN172" s="81"/>
      <c r="TIO172" s="83"/>
      <c r="TIP172" s="79"/>
      <c r="TIQ172" s="80"/>
      <c r="TIR172" s="81"/>
      <c r="TIS172" s="82"/>
      <c r="TIT172" s="81"/>
      <c r="TIU172" s="81"/>
      <c r="TIV172" s="83"/>
      <c r="TIW172" s="79"/>
      <c r="TIX172" s="80"/>
      <c r="TIY172" s="81"/>
      <c r="TIZ172" s="82"/>
      <c r="TJA172" s="81"/>
      <c r="TJB172" s="81"/>
      <c r="TJC172" s="83"/>
      <c r="TJD172" s="79"/>
      <c r="TJE172" s="80"/>
      <c r="TJF172" s="81"/>
      <c r="TJG172" s="82"/>
      <c r="TJH172" s="81"/>
      <c r="TJI172" s="81"/>
      <c r="TJJ172" s="83"/>
      <c r="TJK172" s="79"/>
      <c r="TJL172" s="80"/>
      <c r="TJM172" s="81"/>
      <c r="TJN172" s="82"/>
      <c r="TJO172" s="81"/>
      <c r="TJP172" s="81"/>
      <c r="TJQ172" s="83"/>
      <c r="TJR172" s="79"/>
      <c r="TJS172" s="80"/>
      <c r="TJT172" s="81"/>
      <c r="TJU172" s="82"/>
      <c r="TJV172" s="81"/>
      <c r="TJW172" s="81"/>
      <c r="TJX172" s="83"/>
      <c r="TJY172" s="79"/>
      <c r="TJZ172" s="80"/>
      <c r="TKA172" s="81"/>
      <c r="TKB172" s="82"/>
      <c r="TKC172" s="81"/>
      <c r="TKD172" s="81"/>
      <c r="TKE172" s="83"/>
      <c r="TKF172" s="79"/>
      <c r="TKG172" s="80"/>
      <c r="TKH172" s="81"/>
      <c r="TKI172" s="82"/>
      <c r="TKJ172" s="81"/>
      <c r="TKK172" s="81"/>
      <c r="TKL172" s="83"/>
      <c r="TKM172" s="79"/>
      <c r="TKN172" s="80"/>
      <c r="TKO172" s="81"/>
      <c r="TKP172" s="82"/>
      <c r="TKQ172" s="81"/>
      <c r="TKR172" s="81"/>
      <c r="TKS172" s="83"/>
      <c r="TKT172" s="79"/>
      <c r="TKU172" s="80"/>
      <c r="TKV172" s="81"/>
      <c r="TKW172" s="82"/>
      <c r="TKX172" s="81"/>
      <c r="TKY172" s="81"/>
      <c r="TKZ172" s="83"/>
      <c r="TLA172" s="79"/>
      <c r="TLB172" s="80"/>
      <c r="TLC172" s="81"/>
      <c r="TLD172" s="82"/>
      <c r="TLE172" s="81"/>
      <c r="TLF172" s="81"/>
      <c r="TLG172" s="83"/>
      <c r="TLH172" s="79"/>
      <c r="TLI172" s="80"/>
      <c r="TLJ172" s="81"/>
      <c r="TLK172" s="82"/>
      <c r="TLL172" s="81"/>
      <c r="TLM172" s="81"/>
      <c r="TLN172" s="83"/>
      <c r="TLO172" s="79"/>
      <c r="TLP172" s="80"/>
      <c r="TLQ172" s="81"/>
      <c r="TLR172" s="82"/>
      <c r="TLS172" s="81"/>
      <c r="TLT172" s="81"/>
      <c r="TLU172" s="83"/>
      <c r="TLV172" s="79"/>
      <c r="TLW172" s="80"/>
      <c r="TLX172" s="81"/>
      <c r="TLY172" s="82"/>
      <c r="TLZ172" s="81"/>
      <c r="TMA172" s="81"/>
      <c r="TMB172" s="83"/>
      <c r="TMC172" s="79"/>
      <c r="TMD172" s="80"/>
      <c r="TME172" s="81"/>
      <c r="TMF172" s="82"/>
      <c r="TMG172" s="81"/>
      <c r="TMH172" s="81"/>
      <c r="TMI172" s="83"/>
      <c r="TMJ172" s="79"/>
      <c r="TMK172" s="80"/>
      <c r="TML172" s="81"/>
      <c r="TMM172" s="82"/>
      <c r="TMN172" s="81"/>
      <c r="TMO172" s="81"/>
      <c r="TMP172" s="83"/>
      <c r="TMQ172" s="79"/>
      <c r="TMR172" s="80"/>
      <c r="TMS172" s="81"/>
      <c r="TMT172" s="82"/>
      <c r="TMU172" s="81"/>
      <c r="TMV172" s="81"/>
      <c r="TMW172" s="83"/>
      <c r="TMX172" s="79"/>
      <c r="TMY172" s="80"/>
      <c r="TMZ172" s="81"/>
      <c r="TNA172" s="82"/>
      <c r="TNB172" s="81"/>
      <c r="TNC172" s="81"/>
      <c r="TND172" s="83"/>
      <c r="TNE172" s="79"/>
      <c r="TNF172" s="80"/>
      <c r="TNG172" s="81"/>
      <c r="TNH172" s="82"/>
      <c r="TNI172" s="81"/>
      <c r="TNJ172" s="81"/>
      <c r="TNK172" s="83"/>
      <c r="TNL172" s="79"/>
      <c r="TNM172" s="80"/>
      <c r="TNN172" s="81"/>
      <c r="TNO172" s="82"/>
      <c r="TNP172" s="81"/>
      <c r="TNQ172" s="81"/>
      <c r="TNR172" s="83"/>
      <c r="TNS172" s="79"/>
      <c r="TNT172" s="80"/>
      <c r="TNU172" s="81"/>
      <c r="TNV172" s="82"/>
      <c r="TNW172" s="81"/>
      <c r="TNX172" s="81"/>
      <c r="TNY172" s="83"/>
      <c r="TNZ172" s="79"/>
      <c r="TOA172" s="80"/>
      <c r="TOB172" s="81"/>
      <c r="TOC172" s="82"/>
      <c r="TOD172" s="81"/>
      <c r="TOE172" s="81"/>
      <c r="TOF172" s="83"/>
      <c r="TOG172" s="79"/>
      <c r="TOH172" s="80"/>
      <c r="TOI172" s="81"/>
      <c r="TOJ172" s="82"/>
      <c r="TOK172" s="81"/>
      <c r="TOL172" s="81"/>
      <c r="TOM172" s="83"/>
      <c r="TON172" s="79"/>
      <c r="TOO172" s="80"/>
      <c r="TOP172" s="81"/>
      <c r="TOQ172" s="82"/>
      <c r="TOR172" s="81"/>
      <c r="TOS172" s="81"/>
      <c r="TOT172" s="83"/>
      <c r="TOU172" s="79"/>
      <c r="TOV172" s="80"/>
      <c r="TOW172" s="81"/>
      <c r="TOX172" s="82"/>
      <c r="TOY172" s="81"/>
      <c r="TOZ172" s="81"/>
      <c r="TPA172" s="83"/>
      <c r="TPB172" s="79"/>
      <c r="TPC172" s="80"/>
      <c r="TPD172" s="81"/>
      <c r="TPE172" s="82"/>
      <c r="TPF172" s="81"/>
      <c r="TPG172" s="81"/>
      <c r="TPH172" s="83"/>
      <c r="TPI172" s="79"/>
      <c r="TPJ172" s="80"/>
      <c r="TPK172" s="81"/>
      <c r="TPL172" s="82"/>
      <c r="TPM172" s="81"/>
      <c r="TPN172" s="81"/>
      <c r="TPO172" s="83"/>
      <c r="TPP172" s="79"/>
      <c r="TPQ172" s="80"/>
      <c r="TPR172" s="81"/>
      <c r="TPS172" s="82"/>
      <c r="TPT172" s="81"/>
      <c r="TPU172" s="81"/>
      <c r="TPV172" s="83"/>
      <c r="TPW172" s="79"/>
      <c r="TPX172" s="80"/>
      <c r="TPY172" s="81"/>
      <c r="TPZ172" s="82"/>
      <c r="TQA172" s="81"/>
      <c r="TQB172" s="81"/>
      <c r="TQC172" s="83"/>
      <c r="TQD172" s="79"/>
      <c r="TQE172" s="80"/>
      <c r="TQF172" s="81"/>
      <c r="TQG172" s="82"/>
      <c r="TQH172" s="81"/>
      <c r="TQI172" s="81"/>
      <c r="TQJ172" s="83"/>
      <c r="TQK172" s="79"/>
      <c r="TQL172" s="80"/>
      <c r="TQM172" s="81"/>
      <c r="TQN172" s="82"/>
      <c r="TQO172" s="81"/>
      <c r="TQP172" s="81"/>
      <c r="TQQ172" s="83"/>
      <c r="TQR172" s="79"/>
      <c r="TQS172" s="80"/>
      <c r="TQT172" s="81"/>
      <c r="TQU172" s="82"/>
      <c r="TQV172" s="81"/>
      <c r="TQW172" s="81"/>
      <c r="TQX172" s="83"/>
      <c r="TQY172" s="79"/>
      <c r="TQZ172" s="80"/>
      <c r="TRA172" s="81"/>
      <c r="TRB172" s="82"/>
      <c r="TRC172" s="81"/>
      <c r="TRD172" s="81"/>
      <c r="TRE172" s="83"/>
      <c r="TRF172" s="79"/>
      <c r="TRG172" s="80"/>
      <c r="TRH172" s="81"/>
      <c r="TRI172" s="82"/>
      <c r="TRJ172" s="81"/>
      <c r="TRK172" s="81"/>
      <c r="TRL172" s="83"/>
      <c r="TRM172" s="79"/>
      <c r="TRN172" s="80"/>
      <c r="TRO172" s="81"/>
      <c r="TRP172" s="82"/>
      <c r="TRQ172" s="81"/>
      <c r="TRR172" s="81"/>
      <c r="TRS172" s="83"/>
      <c r="TRT172" s="79"/>
      <c r="TRU172" s="80"/>
      <c r="TRV172" s="81"/>
      <c r="TRW172" s="82"/>
      <c r="TRX172" s="81"/>
      <c r="TRY172" s="81"/>
      <c r="TRZ172" s="83"/>
      <c r="TSA172" s="79"/>
      <c r="TSB172" s="80"/>
      <c r="TSC172" s="81"/>
      <c r="TSD172" s="82"/>
      <c r="TSE172" s="81"/>
      <c r="TSF172" s="81"/>
      <c r="TSG172" s="83"/>
      <c r="TSH172" s="79"/>
      <c r="TSI172" s="80"/>
      <c r="TSJ172" s="81"/>
      <c r="TSK172" s="82"/>
      <c r="TSL172" s="81"/>
      <c r="TSM172" s="81"/>
      <c r="TSN172" s="83"/>
      <c r="TSO172" s="79"/>
      <c r="TSP172" s="80"/>
      <c r="TSQ172" s="81"/>
      <c r="TSR172" s="82"/>
      <c r="TSS172" s="81"/>
      <c r="TST172" s="81"/>
      <c r="TSU172" s="83"/>
      <c r="TSV172" s="79"/>
      <c r="TSW172" s="80"/>
      <c r="TSX172" s="81"/>
      <c r="TSY172" s="82"/>
      <c r="TSZ172" s="81"/>
      <c r="TTA172" s="81"/>
      <c r="TTB172" s="83"/>
      <c r="TTC172" s="79"/>
      <c r="TTD172" s="80"/>
      <c r="TTE172" s="81"/>
      <c r="TTF172" s="82"/>
      <c r="TTG172" s="81"/>
      <c r="TTH172" s="81"/>
      <c r="TTI172" s="83"/>
      <c r="TTJ172" s="79"/>
      <c r="TTK172" s="80"/>
      <c r="TTL172" s="81"/>
      <c r="TTM172" s="82"/>
      <c r="TTN172" s="81"/>
      <c r="TTO172" s="81"/>
      <c r="TTP172" s="83"/>
      <c r="TTQ172" s="79"/>
      <c r="TTR172" s="80"/>
      <c r="TTS172" s="81"/>
      <c r="TTT172" s="82"/>
      <c r="TTU172" s="81"/>
      <c r="TTV172" s="81"/>
      <c r="TTW172" s="83"/>
      <c r="TTX172" s="79"/>
      <c r="TTY172" s="80"/>
      <c r="TTZ172" s="81"/>
      <c r="TUA172" s="82"/>
      <c r="TUB172" s="81"/>
      <c r="TUC172" s="81"/>
      <c r="TUD172" s="83"/>
      <c r="TUE172" s="79"/>
      <c r="TUF172" s="80"/>
      <c r="TUG172" s="81"/>
      <c r="TUH172" s="82"/>
      <c r="TUI172" s="81"/>
      <c r="TUJ172" s="81"/>
      <c r="TUK172" s="83"/>
      <c r="TUL172" s="79"/>
      <c r="TUM172" s="80"/>
      <c r="TUN172" s="81"/>
      <c r="TUO172" s="82"/>
      <c r="TUP172" s="81"/>
      <c r="TUQ172" s="81"/>
      <c r="TUR172" s="83"/>
      <c r="TUS172" s="79"/>
      <c r="TUT172" s="80"/>
      <c r="TUU172" s="81"/>
      <c r="TUV172" s="82"/>
      <c r="TUW172" s="81"/>
      <c r="TUX172" s="81"/>
      <c r="TUY172" s="83"/>
      <c r="TUZ172" s="79"/>
      <c r="TVA172" s="80"/>
      <c r="TVB172" s="81"/>
      <c r="TVC172" s="82"/>
      <c r="TVD172" s="81"/>
      <c r="TVE172" s="81"/>
      <c r="TVF172" s="83"/>
      <c r="TVG172" s="79"/>
      <c r="TVH172" s="80"/>
      <c r="TVI172" s="81"/>
      <c r="TVJ172" s="82"/>
      <c r="TVK172" s="81"/>
      <c r="TVL172" s="81"/>
      <c r="TVM172" s="83"/>
      <c r="TVN172" s="79"/>
      <c r="TVO172" s="80"/>
      <c r="TVP172" s="81"/>
      <c r="TVQ172" s="82"/>
      <c r="TVR172" s="81"/>
      <c r="TVS172" s="81"/>
      <c r="TVT172" s="83"/>
      <c r="TVU172" s="79"/>
      <c r="TVV172" s="80"/>
      <c r="TVW172" s="81"/>
      <c r="TVX172" s="82"/>
      <c r="TVY172" s="81"/>
      <c r="TVZ172" s="81"/>
      <c r="TWA172" s="83"/>
      <c r="TWB172" s="79"/>
      <c r="TWC172" s="80"/>
      <c r="TWD172" s="81"/>
      <c r="TWE172" s="82"/>
      <c r="TWF172" s="81"/>
      <c r="TWG172" s="81"/>
      <c r="TWH172" s="83"/>
      <c r="TWI172" s="79"/>
      <c r="TWJ172" s="80"/>
      <c r="TWK172" s="81"/>
      <c r="TWL172" s="82"/>
      <c r="TWM172" s="81"/>
      <c r="TWN172" s="81"/>
      <c r="TWO172" s="83"/>
      <c r="TWP172" s="79"/>
      <c r="TWQ172" s="80"/>
      <c r="TWR172" s="81"/>
      <c r="TWS172" s="82"/>
      <c r="TWT172" s="81"/>
      <c r="TWU172" s="81"/>
      <c r="TWV172" s="83"/>
      <c r="TWW172" s="79"/>
      <c r="TWX172" s="80"/>
      <c r="TWY172" s="81"/>
      <c r="TWZ172" s="82"/>
      <c r="TXA172" s="81"/>
      <c r="TXB172" s="81"/>
      <c r="TXC172" s="83"/>
      <c r="TXD172" s="79"/>
      <c r="TXE172" s="80"/>
      <c r="TXF172" s="81"/>
      <c r="TXG172" s="82"/>
      <c r="TXH172" s="81"/>
      <c r="TXI172" s="81"/>
      <c r="TXJ172" s="83"/>
      <c r="TXK172" s="79"/>
      <c r="TXL172" s="80"/>
      <c r="TXM172" s="81"/>
      <c r="TXN172" s="82"/>
      <c r="TXO172" s="81"/>
      <c r="TXP172" s="81"/>
      <c r="TXQ172" s="83"/>
      <c r="TXR172" s="79"/>
      <c r="TXS172" s="80"/>
      <c r="TXT172" s="81"/>
      <c r="TXU172" s="82"/>
      <c r="TXV172" s="81"/>
      <c r="TXW172" s="81"/>
      <c r="TXX172" s="83"/>
      <c r="TXY172" s="79"/>
      <c r="TXZ172" s="80"/>
      <c r="TYA172" s="81"/>
      <c r="TYB172" s="82"/>
      <c r="TYC172" s="81"/>
      <c r="TYD172" s="81"/>
      <c r="TYE172" s="83"/>
      <c r="TYF172" s="79"/>
      <c r="TYG172" s="80"/>
      <c r="TYH172" s="81"/>
      <c r="TYI172" s="82"/>
      <c r="TYJ172" s="81"/>
      <c r="TYK172" s="81"/>
      <c r="TYL172" s="83"/>
      <c r="TYM172" s="79"/>
      <c r="TYN172" s="80"/>
      <c r="TYO172" s="81"/>
      <c r="TYP172" s="82"/>
      <c r="TYQ172" s="81"/>
      <c r="TYR172" s="81"/>
      <c r="TYS172" s="83"/>
      <c r="TYT172" s="79"/>
      <c r="TYU172" s="80"/>
      <c r="TYV172" s="81"/>
      <c r="TYW172" s="82"/>
      <c r="TYX172" s="81"/>
      <c r="TYY172" s="81"/>
      <c r="TYZ172" s="83"/>
      <c r="TZA172" s="79"/>
      <c r="TZB172" s="80"/>
      <c r="TZC172" s="81"/>
      <c r="TZD172" s="82"/>
      <c r="TZE172" s="81"/>
      <c r="TZF172" s="81"/>
      <c r="TZG172" s="83"/>
      <c r="TZH172" s="79"/>
      <c r="TZI172" s="80"/>
      <c r="TZJ172" s="81"/>
      <c r="TZK172" s="82"/>
      <c r="TZL172" s="81"/>
      <c r="TZM172" s="81"/>
      <c r="TZN172" s="83"/>
      <c r="TZO172" s="79"/>
      <c r="TZP172" s="80"/>
      <c r="TZQ172" s="81"/>
      <c r="TZR172" s="82"/>
      <c r="TZS172" s="81"/>
      <c r="TZT172" s="81"/>
      <c r="TZU172" s="83"/>
      <c r="TZV172" s="79"/>
      <c r="TZW172" s="80"/>
      <c r="TZX172" s="81"/>
      <c r="TZY172" s="82"/>
      <c r="TZZ172" s="81"/>
      <c r="UAA172" s="81"/>
      <c r="UAB172" s="83"/>
      <c r="UAC172" s="79"/>
      <c r="UAD172" s="80"/>
      <c r="UAE172" s="81"/>
      <c r="UAF172" s="82"/>
      <c r="UAG172" s="81"/>
      <c r="UAH172" s="81"/>
      <c r="UAI172" s="83"/>
      <c r="UAJ172" s="79"/>
      <c r="UAK172" s="80"/>
      <c r="UAL172" s="81"/>
      <c r="UAM172" s="82"/>
      <c r="UAN172" s="81"/>
      <c r="UAO172" s="81"/>
      <c r="UAP172" s="83"/>
      <c r="UAQ172" s="79"/>
      <c r="UAR172" s="80"/>
      <c r="UAS172" s="81"/>
      <c r="UAT172" s="82"/>
      <c r="UAU172" s="81"/>
      <c r="UAV172" s="81"/>
      <c r="UAW172" s="83"/>
      <c r="UAX172" s="79"/>
      <c r="UAY172" s="80"/>
      <c r="UAZ172" s="81"/>
      <c r="UBA172" s="82"/>
      <c r="UBB172" s="81"/>
      <c r="UBC172" s="81"/>
      <c r="UBD172" s="83"/>
      <c r="UBE172" s="79"/>
      <c r="UBF172" s="80"/>
      <c r="UBG172" s="81"/>
      <c r="UBH172" s="82"/>
      <c r="UBI172" s="81"/>
      <c r="UBJ172" s="81"/>
      <c r="UBK172" s="83"/>
      <c r="UBL172" s="79"/>
      <c r="UBM172" s="80"/>
      <c r="UBN172" s="81"/>
      <c r="UBO172" s="82"/>
      <c r="UBP172" s="81"/>
      <c r="UBQ172" s="81"/>
      <c r="UBR172" s="83"/>
      <c r="UBS172" s="79"/>
      <c r="UBT172" s="80"/>
      <c r="UBU172" s="81"/>
      <c r="UBV172" s="82"/>
      <c r="UBW172" s="81"/>
      <c r="UBX172" s="81"/>
      <c r="UBY172" s="83"/>
      <c r="UBZ172" s="79"/>
      <c r="UCA172" s="80"/>
      <c r="UCB172" s="81"/>
      <c r="UCC172" s="82"/>
      <c r="UCD172" s="81"/>
      <c r="UCE172" s="81"/>
      <c r="UCF172" s="83"/>
      <c r="UCG172" s="79"/>
      <c r="UCH172" s="80"/>
      <c r="UCI172" s="81"/>
      <c r="UCJ172" s="82"/>
      <c r="UCK172" s="81"/>
      <c r="UCL172" s="81"/>
      <c r="UCM172" s="83"/>
      <c r="UCN172" s="79"/>
      <c r="UCO172" s="80"/>
      <c r="UCP172" s="81"/>
      <c r="UCQ172" s="82"/>
      <c r="UCR172" s="81"/>
      <c r="UCS172" s="81"/>
      <c r="UCT172" s="83"/>
      <c r="UCU172" s="79"/>
      <c r="UCV172" s="80"/>
      <c r="UCW172" s="81"/>
      <c r="UCX172" s="82"/>
      <c r="UCY172" s="81"/>
      <c r="UCZ172" s="81"/>
      <c r="UDA172" s="83"/>
      <c r="UDB172" s="79"/>
      <c r="UDC172" s="80"/>
      <c r="UDD172" s="81"/>
      <c r="UDE172" s="82"/>
      <c r="UDF172" s="81"/>
      <c r="UDG172" s="81"/>
      <c r="UDH172" s="83"/>
      <c r="UDI172" s="79"/>
      <c r="UDJ172" s="80"/>
      <c r="UDK172" s="81"/>
      <c r="UDL172" s="82"/>
      <c r="UDM172" s="81"/>
      <c r="UDN172" s="81"/>
      <c r="UDO172" s="83"/>
      <c r="UDP172" s="79"/>
      <c r="UDQ172" s="80"/>
      <c r="UDR172" s="81"/>
      <c r="UDS172" s="82"/>
      <c r="UDT172" s="81"/>
      <c r="UDU172" s="81"/>
      <c r="UDV172" s="83"/>
      <c r="UDW172" s="79"/>
      <c r="UDX172" s="80"/>
      <c r="UDY172" s="81"/>
      <c r="UDZ172" s="82"/>
      <c r="UEA172" s="81"/>
      <c r="UEB172" s="81"/>
      <c r="UEC172" s="83"/>
      <c r="UED172" s="79"/>
      <c r="UEE172" s="80"/>
      <c r="UEF172" s="81"/>
      <c r="UEG172" s="82"/>
      <c r="UEH172" s="81"/>
      <c r="UEI172" s="81"/>
      <c r="UEJ172" s="83"/>
      <c r="UEK172" s="79"/>
      <c r="UEL172" s="80"/>
      <c r="UEM172" s="81"/>
      <c r="UEN172" s="82"/>
      <c r="UEO172" s="81"/>
      <c r="UEP172" s="81"/>
      <c r="UEQ172" s="83"/>
      <c r="UER172" s="79"/>
      <c r="UES172" s="80"/>
      <c r="UET172" s="81"/>
      <c r="UEU172" s="82"/>
      <c r="UEV172" s="81"/>
      <c r="UEW172" s="81"/>
      <c r="UEX172" s="83"/>
      <c r="UEY172" s="79"/>
      <c r="UEZ172" s="80"/>
      <c r="UFA172" s="81"/>
      <c r="UFB172" s="82"/>
      <c r="UFC172" s="81"/>
      <c r="UFD172" s="81"/>
      <c r="UFE172" s="83"/>
      <c r="UFF172" s="79"/>
      <c r="UFG172" s="80"/>
      <c r="UFH172" s="81"/>
      <c r="UFI172" s="82"/>
      <c r="UFJ172" s="81"/>
      <c r="UFK172" s="81"/>
      <c r="UFL172" s="83"/>
      <c r="UFM172" s="79"/>
      <c r="UFN172" s="80"/>
      <c r="UFO172" s="81"/>
      <c r="UFP172" s="82"/>
      <c r="UFQ172" s="81"/>
      <c r="UFR172" s="81"/>
      <c r="UFS172" s="83"/>
      <c r="UFT172" s="79"/>
      <c r="UFU172" s="80"/>
      <c r="UFV172" s="81"/>
      <c r="UFW172" s="82"/>
      <c r="UFX172" s="81"/>
      <c r="UFY172" s="81"/>
      <c r="UFZ172" s="83"/>
      <c r="UGA172" s="79"/>
      <c r="UGB172" s="80"/>
      <c r="UGC172" s="81"/>
      <c r="UGD172" s="82"/>
      <c r="UGE172" s="81"/>
      <c r="UGF172" s="81"/>
      <c r="UGG172" s="83"/>
      <c r="UGH172" s="79"/>
      <c r="UGI172" s="80"/>
      <c r="UGJ172" s="81"/>
      <c r="UGK172" s="82"/>
      <c r="UGL172" s="81"/>
      <c r="UGM172" s="81"/>
      <c r="UGN172" s="83"/>
      <c r="UGO172" s="79"/>
      <c r="UGP172" s="80"/>
      <c r="UGQ172" s="81"/>
      <c r="UGR172" s="82"/>
      <c r="UGS172" s="81"/>
      <c r="UGT172" s="81"/>
      <c r="UGU172" s="83"/>
      <c r="UGV172" s="79"/>
      <c r="UGW172" s="80"/>
      <c r="UGX172" s="81"/>
      <c r="UGY172" s="82"/>
      <c r="UGZ172" s="81"/>
      <c r="UHA172" s="81"/>
      <c r="UHB172" s="83"/>
      <c r="UHC172" s="79"/>
      <c r="UHD172" s="80"/>
      <c r="UHE172" s="81"/>
      <c r="UHF172" s="82"/>
      <c r="UHG172" s="81"/>
      <c r="UHH172" s="81"/>
      <c r="UHI172" s="83"/>
      <c r="UHJ172" s="79"/>
      <c r="UHK172" s="80"/>
      <c r="UHL172" s="81"/>
      <c r="UHM172" s="82"/>
      <c r="UHN172" s="81"/>
      <c r="UHO172" s="81"/>
      <c r="UHP172" s="83"/>
      <c r="UHQ172" s="79"/>
      <c r="UHR172" s="80"/>
      <c r="UHS172" s="81"/>
      <c r="UHT172" s="82"/>
      <c r="UHU172" s="81"/>
      <c r="UHV172" s="81"/>
      <c r="UHW172" s="83"/>
      <c r="UHX172" s="79"/>
      <c r="UHY172" s="80"/>
      <c r="UHZ172" s="81"/>
      <c r="UIA172" s="82"/>
      <c r="UIB172" s="81"/>
      <c r="UIC172" s="81"/>
      <c r="UID172" s="83"/>
      <c r="UIE172" s="79"/>
      <c r="UIF172" s="80"/>
      <c r="UIG172" s="81"/>
      <c r="UIH172" s="82"/>
      <c r="UII172" s="81"/>
      <c r="UIJ172" s="81"/>
      <c r="UIK172" s="83"/>
      <c r="UIL172" s="79"/>
      <c r="UIM172" s="80"/>
      <c r="UIN172" s="81"/>
      <c r="UIO172" s="82"/>
      <c r="UIP172" s="81"/>
      <c r="UIQ172" s="81"/>
      <c r="UIR172" s="83"/>
      <c r="UIS172" s="79"/>
      <c r="UIT172" s="80"/>
      <c r="UIU172" s="81"/>
      <c r="UIV172" s="82"/>
      <c r="UIW172" s="81"/>
      <c r="UIX172" s="81"/>
      <c r="UIY172" s="83"/>
      <c r="UIZ172" s="79"/>
      <c r="UJA172" s="80"/>
      <c r="UJB172" s="81"/>
      <c r="UJC172" s="82"/>
      <c r="UJD172" s="81"/>
      <c r="UJE172" s="81"/>
      <c r="UJF172" s="83"/>
      <c r="UJG172" s="79"/>
      <c r="UJH172" s="80"/>
      <c r="UJI172" s="81"/>
      <c r="UJJ172" s="82"/>
      <c r="UJK172" s="81"/>
      <c r="UJL172" s="81"/>
      <c r="UJM172" s="83"/>
      <c r="UJN172" s="79"/>
      <c r="UJO172" s="80"/>
      <c r="UJP172" s="81"/>
      <c r="UJQ172" s="82"/>
      <c r="UJR172" s="81"/>
      <c r="UJS172" s="81"/>
      <c r="UJT172" s="83"/>
      <c r="UJU172" s="79"/>
      <c r="UJV172" s="80"/>
      <c r="UJW172" s="81"/>
      <c r="UJX172" s="82"/>
      <c r="UJY172" s="81"/>
      <c r="UJZ172" s="81"/>
      <c r="UKA172" s="83"/>
      <c r="UKB172" s="79"/>
      <c r="UKC172" s="80"/>
      <c r="UKD172" s="81"/>
      <c r="UKE172" s="82"/>
      <c r="UKF172" s="81"/>
      <c r="UKG172" s="81"/>
      <c r="UKH172" s="83"/>
      <c r="UKI172" s="79"/>
      <c r="UKJ172" s="80"/>
      <c r="UKK172" s="81"/>
      <c r="UKL172" s="82"/>
      <c r="UKM172" s="81"/>
      <c r="UKN172" s="81"/>
      <c r="UKO172" s="83"/>
      <c r="UKP172" s="79"/>
      <c r="UKQ172" s="80"/>
      <c r="UKR172" s="81"/>
      <c r="UKS172" s="82"/>
      <c r="UKT172" s="81"/>
      <c r="UKU172" s="81"/>
      <c r="UKV172" s="83"/>
      <c r="UKW172" s="79"/>
      <c r="UKX172" s="80"/>
      <c r="UKY172" s="81"/>
      <c r="UKZ172" s="82"/>
      <c r="ULA172" s="81"/>
      <c r="ULB172" s="81"/>
      <c r="ULC172" s="83"/>
      <c r="ULD172" s="79"/>
      <c r="ULE172" s="80"/>
      <c r="ULF172" s="81"/>
      <c r="ULG172" s="82"/>
      <c r="ULH172" s="81"/>
      <c r="ULI172" s="81"/>
      <c r="ULJ172" s="83"/>
      <c r="ULK172" s="79"/>
      <c r="ULL172" s="80"/>
      <c r="ULM172" s="81"/>
      <c r="ULN172" s="82"/>
      <c r="ULO172" s="81"/>
      <c r="ULP172" s="81"/>
      <c r="ULQ172" s="83"/>
      <c r="ULR172" s="79"/>
      <c r="ULS172" s="80"/>
      <c r="ULT172" s="81"/>
      <c r="ULU172" s="82"/>
      <c r="ULV172" s="81"/>
      <c r="ULW172" s="81"/>
      <c r="ULX172" s="83"/>
      <c r="ULY172" s="79"/>
      <c r="ULZ172" s="80"/>
      <c r="UMA172" s="81"/>
      <c r="UMB172" s="82"/>
      <c r="UMC172" s="81"/>
      <c r="UMD172" s="81"/>
      <c r="UME172" s="83"/>
      <c r="UMF172" s="79"/>
      <c r="UMG172" s="80"/>
      <c r="UMH172" s="81"/>
      <c r="UMI172" s="82"/>
      <c r="UMJ172" s="81"/>
      <c r="UMK172" s="81"/>
      <c r="UML172" s="83"/>
      <c r="UMM172" s="79"/>
      <c r="UMN172" s="80"/>
      <c r="UMO172" s="81"/>
      <c r="UMP172" s="82"/>
      <c r="UMQ172" s="81"/>
      <c r="UMR172" s="81"/>
      <c r="UMS172" s="83"/>
      <c r="UMT172" s="79"/>
      <c r="UMU172" s="80"/>
      <c r="UMV172" s="81"/>
      <c r="UMW172" s="82"/>
      <c r="UMX172" s="81"/>
      <c r="UMY172" s="81"/>
      <c r="UMZ172" s="83"/>
      <c r="UNA172" s="79"/>
      <c r="UNB172" s="80"/>
      <c r="UNC172" s="81"/>
      <c r="UND172" s="82"/>
      <c r="UNE172" s="81"/>
      <c r="UNF172" s="81"/>
      <c r="UNG172" s="83"/>
      <c r="UNH172" s="79"/>
      <c r="UNI172" s="80"/>
      <c r="UNJ172" s="81"/>
      <c r="UNK172" s="82"/>
      <c r="UNL172" s="81"/>
      <c r="UNM172" s="81"/>
      <c r="UNN172" s="83"/>
      <c r="UNO172" s="79"/>
      <c r="UNP172" s="80"/>
      <c r="UNQ172" s="81"/>
      <c r="UNR172" s="82"/>
      <c r="UNS172" s="81"/>
      <c r="UNT172" s="81"/>
      <c r="UNU172" s="83"/>
      <c r="UNV172" s="79"/>
      <c r="UNW172" s="80"/>
      <c r="UNX172" s="81"/>
      <c r="UNY172" s="82"/>
      <c r="UNZ172" s="81"/>
      <c r="UOA172" s="81"/>
      <c r="UOB172" s="83"/>
      <c r="UOC172" s="79"/>
      <c r="UOD172" s="80"/>
      <c r="UOE172" s="81"/>
      <c r="UOF172" s="82"/>
      <c r="UOG172" s="81"/>
      <c r="UOH172" s="81"/>
      <c r="UOI172" s="83"/>
      <c r="UOJ172" s="79"/>
      <c r="UOK172" s="80"/>
      <c r="UOL172" s="81"/>
      <c r="UOM172" s="82"/>
      <c r="UON172" s="81"/>
      <c r="UOO172" s="81"/>
      <c r="UOP172" s="83"/>
      <c r="UOQ172" s="79"/>
      <c r="UOR172" s="80"/>
      <c r="UOS172" s="81"/>
      <c r="UOT172" s="82"/>
      <c r="UOU172" s="81"/>
      <c r="UOV172" s="81"/>
      <c r="UOW172" s="83"/>
      <c r="UOX172" s="79"/>
      <c r="UOY172" s="80"/>
      <c r="UOZ172" s="81"/>
      <c r="UPA172" s="82"/>
      <c r="UPB172" s="81"/>
      <c r="UPC172" s="81"/>
      <c r="UPD172" s="83"/>
      <c r="UPE172" s="79"/>
      <c r="UPF172" s="80"/>
      <c r="UPG172" s="81"/>
      <c r="UPH172" s="82"/>
      <c r="UPI172" s="81"/>
      <c r="UPJ172" s="81"/>
      <c r="UPK172" s="83"/>
      <c r="UPL172" s="79"/>
      <c r="UPM172" s="80"/>
      <c r="UPN172" s="81"/>
      <c r="UPO172" s="82"/>
      <c r="UPP172" s="81"/>
      <c r="UPQ172" s="81"/>
      <c r="UPR172" s="83"/>
      <c r="UPS172" s="79"/>
      <c r="UPT172" s="80"/>
      <c r="UPU172" s="81"/>
      <c r="UPV172" s="82"/>
      <c r="UPW172" s="81"/>
      <c r="UPX172" s="81"/>
      <c r="UPY172" s="83"/>
      <c r="UPZ172" s="79"/>
      <c r="UQA172" s="80"/>
      <c r="UQB172" s="81"/>
      <c r="UQC172" s="82"/>
      <c r="UQD172" s="81"/>
      <c r="UQE172" s="81"/>
      <c r="UQF172" s="83"/>
      <c r="UQG172" s="79"/>
      <c r="UQH172" s="80"/>
      <c r="UQI172" s="81"/>
      <c r="UQJ172" s="82"/>
      <c r="UQK172" s="81"/>
      <c r="UQL172" s="81"/>
      <c r="UQM172" s="83"/>
      <c r="UQN172" s="79"/>
      <c r="UQO172" s="80"/>
      <c r="UQP172" s="81"/>
      <c r="UQQ172" s="82"/>
      <c r="UQR172" s="81"/>
      <c r="UQS172" s="81"/>
      <c r="UQT172" s="83"/>
      <c r="UQU172" s="79"/>
      <c r="UQV172" s="80"/>
      <c r="UQW172" s="81"/>
      <c r="UQX172" s="82"/>
      <c r="UQY172" s="81"/>
      <c r="UQZ172" s="81"/>
      <c r="URA172" s="83"/>
      <c r="URB172" s="79"/>
      <c r="URC172" s="80"/>
      <c r="URD172" s="81"/>
      <c r="URE172" s="82"/>
      <c r="URF172" s="81"/>
      <c r="URG172" s="81"/>
      <c r="URH172" s="83"/>
      <c r="URI172" s="79"/>
      <c r="URJ172" s="80"/>
      <c r="URK172" s="81"/>
      <c r="URL172" s="82"/>
      <c r="URM172" s="81"/>
      <c r="URN172" s="81"/>
      <c r="URO172" s="83"/>
      <c r="URP172" s="79"/>
      <c r="URQ172" s="80"/>
      <c r="URR172" s="81"/>
      <c r="URS172" s="82"/>
      <c r="URT172" s="81"/>
      <c r="URU172" s="81"/>
      <c r="URV172" s="83"/>
      <c r="URW172" s="79"/>
      <c r="URX172" s="80"/>
      <c r="URY172" s="81"/>
      <c r="URZ172" s="82"/>
      <c r="USA172" s="81"/>
      <c r="USB172" s="81"/>
      <c r="USC172" s="83"/>
      <c r="USD172" s="79"/>
      <c r="USE172" s="80"/>
      <c r="USF172" s="81"/>
      <c r="USG172" s="82"/>
      <c r="USH172" s="81"/>
      <c r="USI172" s="81"/>
      <c r="USJ172" s="83"/>
      <c r="USK172" s="79"/>
      <c r="USL172" s="80"/>
      <c r="USM172" s="81"/>
      <c r="USN172" s="82"/>
      <c r="USO172" s="81"/>
      <c r="USP172" s="81"/>
      <c r="USQ172" s="83"/>
      <c r="USR172" s="79"/>
      <c r="USS172" s="80"/>
      <c r="UST172" s="81"/>
      <c r="USU172" s="82"/>
      <c r="USV172" s="81"/>
      <c r="USW172" s="81"/>
      <c r="USX172" s="83"/>
      <c r="USY172" s="79"/>
      <c r="USZ172" s="80"/>
      <c r="UTA172" s="81"/>
      <c r="UTB172" s="82"/>
      <c r="UTC172" s="81"/>
      <c r="UTD172" s="81"/>
      <c r="UTE172" s="83"/>
      <c r="UTF172" s="79"/>
      <c r="UTG172" s="80"/>
      <c r="UTH172" s="81"/>
      <c r="UTI172" s="82"/>
      <c r="UTJ172" s="81"/>
      <c r="UTK172" s="81"/>
      <c r="UTL172" s="83"/>
      <c r="UTM172" s="79"/>
      <c r="UTN172" s="80"/>
      <c r="UTO172" s="81"/>
      <c r="UTP172" s="82"/>
      <c r="UTQ172" s="81"/>
      <c r="UTR172" s="81"/>
      <c r="UTS172" s="83"/>
      <c r="UTT172" s="79"/>
      <c r="UTU172" s="80"/>
      <c r="UTV172" s="81"/>
      <c r="UTW172" s="82"/>
      <c r="UTX172" s="81"/>
      <c r="UTY172" s="81"/>
      <c r="UTZ172" s="83"/>
      <c r="UUA172" s="79"/>
      <c r="UUB172" s="80"/>
      <c r="UUC172" s="81"/>
      <c r="UUD172" s="82"/>
      <c r="UUE172" s="81"/>
      <c r="UUF172" s="81"/>
      <c r="UUG172" s="83"/>
      <c r="UUH172" s="79"/>
      <c r="UUI172" s="80"/>
      <c r="UUJ172" s="81"/>
      <c r="UUK172" s="82"/>
      <c r="UUL172" s="81"/>
      <c r="UUM172" s="81"/>
      <c r="UUN172" s="83"/>
      <c r="UUO172" s="79"/>
      <c r="UUP172" s="80"/>
      <c r="UUQ172" s="81"/>
      <c r="UUR172" s="82"/>
      <c r="UUS172" s="81"/>
      <c r="UUT172" s="81"/>
      <c r="UUU172" s="83"/>
      <c r="UUV172" s="79"/>
      <c r="UUW172" s="80"/>
      <c r="UUX172" s="81"/>
      <c r="UUY172" s="82"/>
      <c r="UUZ172" s="81"/>
      <c r="UVA172" s="81"/>
      <c r="UVB172" s="83"/>
      <c r="UVC172" s="79"/>
      <c r="UVD172" s="80"/>
      <c r="UVE172" s="81"/>
      <c r="UVF172" s="82"/>
      <c r="UVG172" s="81"/>
      <c r="UVH172" s="81"/>
      <c r="UVI172" s="83"/>
      <c r="UVJ172" s="79"/>
      <c r="UVK172" s="80"/>
      <c r="UVL172" s="81"/>
      <c r="UVM172" s="82"/>
      <c r="UVN172" s="81"/>
      <c r="UVO172" s="81"/>
      <c r="UVP172" s="83"/>
      <c r="UVQ172" s="79"/>
      <c r="UVR172" s="80"/>
      <c r="UVS172" s="81"/>
      <c r="UVT172" s="82"/>
      <c r="UVU172" s="81"/>
      <c r="UVV172" s="81"/>
      <c r="UVW172" s="83"/>
      <c r="UVX172" s="79"/>
      <c r="UVY172" s="80"/>
      <c r="UVZ172" s="81"/>
      <c r="UWA172" s="82"/>
      <c r="UWB172" s="81"/>
      <c r="UWC172" s="81"/>
      <c r="UWD172" s="83"/>
      <c r="UWE172" s="79"/>
      <c r="UWF172" s="80"/>
      <c r="UWG172" s="81"/>
      <c r="UWH172" s="82"/>
      <c r="UWI172" s="81"/>
      <c r="UWJ172" s="81"/>
      <c r="UWK172" s="83"/>
      <c r="UWL172" s="79"/>
      <c r="UWM172" s="80"/>
      <c r="UWN172" s="81"/>
      <c r="UWO172" s="82"/>
      <c r="UWP172" s="81"/>
      <c r="UWQ172" s="81"/>
      <c r="UWR172" s="83"/>
      <c r="UWS172" s="79"/>
      <c r="UWT172" s="80"/>
      <c r="UWU172" s="81"/>
      <c r="UWV172" s="82"/>
      <c r="UWW172" s="81"/>
      <c r="UWX172" s="81"/>
      <c r="UWY172" s="83"/>
      <c r="UWZ172" s="79"/>
      <c r="UXA172" s="80"/>
      <c r="UXB172" s="81"/>
      <c r="UXC172" s="82"/>
      <c r="UXD172" s="81"/>
      <c r="UXE172" s="81"/>
      <c r="UXF172" s="83"/>
      <c r="UXG172" s="79"/>
      <c r="UXH172" s="80"/>
      <c r="UXI172" s="81"/>
      <c r="UXJ172" s="82"/>
      <c r="UXK172" s="81"/>
      <c r="UXL172" s="81"/>
      <c r="UXM172" s="83"/>
      <c r="UXN172" s="79"/>
      <c r="UXO172" s="80"/>
      <c r="UXP172" s="81"/>
      <c r="UXQ172" s="82"/>
      <c r="UXR172" s="81"/>
      <c r="UXS172" s="81"/>
      <c r="UXT172" s="83"/>
      <c r="UXU172" s="79"/>
      <c r="UXV172" s="80"/>
      <c r="UXW172" s="81"/>
      <c r="UXX172" s="82"/>
      <c r="UXY172" s="81"/>
      <c r="UXZ172" s="81"/>
      <c r="UYA172" s="83"/>
      <c r="UYB172" s="79"/>
      <c r="UYC172" s="80"/>
      <c r="UYD172" s="81"/>
      <c r="UYE172" s="82"/>
      <c r="UYF172" s="81"/>
      <c r="UYG172" s="81"/>
      <c r="UYH172" s="83"/>
      <c r="UYI172" s="79"/>
      <c r="UYJ172" s="80"/>
      <c r="UYK172" s="81"/>
      <c r="UYL172" s="82"/>
      <c r="UYM172" s="81"/>
      <c r="UYN172" s="81"/>
      <c r="UYO172" s="83"/>
      <c r="UYP172" s="79"/>
      <c r="UYQ172" s="80"/>
      <c r="UYR172" s="81"/>
      <c r="UYS172" s="82"/>
      <c r="UYT172" s="81"/>
      <c r="UYU172" s="81"/>
      <c r="UYV172" s="83"/>
      <c r="UYW172" s="79"/>
      <c r="UYX172" s="80"/>
      <c r="UYY172" s="81"/>
      <c r="UYZ172" s="82"/>
      <c r="UZA172" s="81"/>
      <c r="UZB172" s="81"/>
      <c r="UZC172" s="83"/>
      <c r="UZD172" s="79"/>
      <c r="UZE172" s="80"/>
      <c r="UZF172" s="81"/>
      <c r="UZG172" s="82"/>
      <c r="UZH172" s="81"/>
      <c r="UZI172" s="81"/>
      <c r="UZJ172" s="83"/>
      <c r="UZK172" s="79"/>
      <c r="UZL172" s="80"/>
      <c r="UZM172" s="81"/>
      <c r="UZN172" s="82"/>
      <c r="UZO172" s="81"/>
      <c r="UZP172" s="81"/>
      <c r="UZQ172" s="83"/>
      <c r="UZR172" s="79"/>
      <c r="UZS172" s="80"/>
      <c r="UZT172" s="81"/>
      <c r="UZU172" s="82"/>
      <c r="UZV172" s="81"/>
      <c r="UZW172" s="81"/>
      <c r="UZX172" s="83"/>
      <c r="UZY172" s="79"/>
      <c r="UZZ172" s="80"/>
      <c r="VAA172" s="81"/>
      <c r="VAB172" s="82"/>
      <c r="VAC172" s="81"/>
      <c r="VAD172" s="81"/>
      <c r="VAE172" s="83"/>
      <c r="VAF172" s="79"/>
      <c r="VAG172" s="80"/>
      <c r="VAH172" s="81"/>
      <c r="VAI172" s="82"/>
      <c r="VAJ172" s="81"/>
      <c r="VAK172" s="81"/>
      <c r="VAL172" s="83"/>
      <c r="VAM172" s="79"/>
      <c r="VAN172" s="80"/>
      <c r="VAO172" s="81"/>
      <c r="VAP172" s="82"/>
      <c r="VAQ172" s="81"/>
      <c r="VAR172" s="81"/>
      <c r="VAS172" s="83"/>
      <c r="VAT172" s="79"/>
      <c r="VAU172" s="80"/>
      <c r="VAV172" s="81"/>
      <c r="VAW172" s="82"/>
      <c r="VAX172" s="81"/>
      <c r="VAY172" s="81"/>
      <c r="VAZ172" s="83"/>
      <c r="VBA172" s="79"/>
      <c r="VBB172" s="80"/>
      <c r="VBC172" s="81"/>
      <c r="VBD172" s="82"/>
      <c r="VBE172" s="81"/>
      <c r="VBF172" s="81"/>
      <c r="VBG172" s="83"/>
      <c r="VBH172" s="79"/>
      <c r="VBI172" s="80"/>
      <c r="VBJ172" s="81"/>
      <c r="VBK172" s="82"/>
      <c r="VBL172" s="81"/>
      <c r="VBM172" s="81"/>
      <c r="VBN172" s="83"/>
      <c r="VBO172" s="79"/>
      <c r="VBP172" s="80"/>
      <c r="VBQ172" s="81"/>
      <c r="VBR172" s="82"/>
      <c r="VBS172" s="81"/>
      <c r="VBT172" s="81"/>
      <c r="VBU172" s="83"/>
      <c r="VBV172" s="79"/>
      <c r="VBW172" s="80"/>
      <c r="VBX172" s="81"/>
      <c r="VBY172" s="82"/>
      <c r="VBZ172" s="81"/>
      <c r="VCA172" s="81"/>
      <c r="VCB172" s="83"/>
      <c r="VCC172" s="79"/>
      <c r="VCD172" s="80"/>
      <c r="VCE172" s="81"/>
      <c r="VCF172" s="82"/>
      <c r="VCG172" s="81"/>
      <c r="VCH172" s="81"/>
      <c r="VCI172" s="83"/>
      <c r="VCJ172" s="79"/>
      <c r="VCK172" s="80"/>
      <c r="VCL172" s="81"/>
      <c r="VCM172" s="82"/>
      <c r="VCN172" s="81"/>
      <c r="VCO172" s="81"/>
      <c r="VCP172" s="83"/>
      <c r="VCQ172" s="79"/>
      <c r="VCR172" s="80"/>
      <c r="VCS172" s="81"/>
      <c r="VCT172" s="82"/>
      <c r="VCU172" s="81"/>
      <c r="VCV172" s="81"/>
      <c r="VCW172" s="83"/>
      <c r="VCX172" s="79"/>
      <c r="VCY172" s="80"/>
      <c r="VCZ172" s="81"/>
      <c r="VDA172" s="82"/>
      <c r="VDB172" s="81"/>
      <c r="VDC172" s="81"/>
      <c r="VDD172" s="83"/>
      <c r="VDE172" s="79"/>
      <c r="VDF172" s="80"/>
      <c r="VDG172" s="81"/>
      <c r="VDH172" s="82"/>
      <c r="VDI172" s="81"/>
      <c r="VDJ172" s="81"/>
      <c r="VDK172" s="83"/>
      <c r="VDL172" s="79"/>
      <c r="VDM172" s="80"/>
      <c r="VDN172" s="81"/>
      <c r="VDO172" s="82"/>
      <c r="VDP172" s="81"/>
      <c r="VDQ172" s="81"/>
      <c r="VDR172" s="83"/>
      <c r="VDS172" s="79"/>
      <c r="VDT172" s="80"/>
      <c r="VDU172" s="81"/>
      <c r="VDV172" s="82"/>
      <c r="VDW172" s="81"/>
      <c r="VDX172" s="81"/>
      <c r="VDY172" s="83"/>
      <c r="VDZ172" s="79"/>
      <c r="VEA172" s="80"/>
      <c r="VEB172" s="81"/>
      <c r="VEC172" s="82"/>
      <c r="VED172" s="81"/>
      <c r="VEE172" s="81"/>
      <c r="VEF172" s="83"/>
      <c r="VEG172" s="79"/>
      <c r="VEH172" s="80"/>
      <c r="VEI172" s="81"/>
      <c r="VEJ172" s="82"/>
      <c r="VEK172" s="81"/>
      <c r="VEL172" s="81"/>
      <c r="VEM172" s="83"/>
      <c r="VEN172" s="79"/>
      <c r="VEO172" s="80"/>
      <c r="VEP172" s="81"/>
      <c r="VEQ172" s="82"/>
      <c r="VER172" s="81"/>
      <c r="VES172" s="81"/>
      <c r="VET172" s="83"/>
      <c r="VEU172" s="79"/>
      <c r="VEV172" s="80"/>
      <c r="VEW172" s="81"/>
      <c r="VEX172" s="82"/>
      <c r="VEY172" s="81"/>
      <c r="VEZ172" s="81"/>
      <c r="VFA172" s="83"/>
      <c r="VFB172" s="79"/>
      <c r="VFC172" s="80"/>
      <c r="VFD172" s="81"/>
      <c r="VFE172" s="82"/>
      <c r="VFF172" s="81"/>
      <c r="VFG172" s="81"/>
      <c r="VFH172" s="83"/>
      <c r="VFI172" s="79"/>
      <c r="VFJ172" s="80"/>
      <c r="VFK172" s="81"/>
      <c r="VFL172" s="82"/>
      <c r="VFM172" s="81"/>
      <c r="VFN172" s="81"/>
      <c r="VFO172" s="83"/>
      <c r="VFP172" s="79"/>
      <c r="VFQ172" s="80"/>
      <c r="VFR172" s="81"/>
      <c r="VFS172" s="82"/>
      <c r="VFT172" s="81"/>
      <c r="VFU172" s="81"/>
      <c r="VFV172" s="83"/>
      <c r="VFW172" s="79"/>
      <c r="VFX172" s="80"/>
      <c r="VFY172" s="81"/>
      <c r="VFZ172" s="82"/>
      <c r="VGA172" s="81"/>
      <c r="VGB172" s="81"/>
      <c r="VGC172" s="83"/>
      <c r="VGD172" s="79"/>
      <c r="VGE172" s="80"/>
      <c r="VGF172" s="81"/>
      <c r="VGG172" s="82"/>
      <c r="VGH172" s="81"/>
      <c r="VGI172" s="81"/>
      <c r="VGJ172" s="83"/>
      <c r="VGK172" s="79"/>
      <c r="VGL172" s="80"/>
      <c r="VGM172" s="81"/>
      <c r="VGN172" s="82"/>
      <c r="VGO172" s="81"/>
      <c r="VGP172" s="81"/>
      <c r="VGQ172" s="83"/>
      <c r="VGR172" s="79"/>
      <c r="VGS172" s="80"/>
      <c r="VGT172" s="81"/>
      <c r="VGU172" s="82"/>
      <c r="VGV172" s="81"/>
      <c r="VGW172" s="81"/>
      <c r="VGX172" s="83"/>
      <c r="VGY172" s="79"/>
      <c r="VGZ172" s="80"/>
      <c r="VHA172" s="81"/>
      <c r="VHB172" s="82"/>
      <c r="VHC172" s="81"/>
      <c r="VHD172" s="81"/>
      <c r="VHE172" s="83"/>
      <c r="VHF172" s="79"/>
      <c r="VHG172" s="80"/>
      <c r="VHH172" s="81"/>
      <c r="VHI172" s="82"/>
      <c r="VHJ172" s="81"/>
      <c r="VHK172" s="81"/>
      <c r="VHL172" s="83"/>
      <c r="VHM172" s="79"/>
      <c r="VHN172" s="80"/>
      <c r="VHO172" s="81"/>
      <c r="VHP172" s="82"/>
      <c r="VHQ172" s="81"/>
      <c r="VHR172" s="81"/>
      <c r="VHS172" s="83"/>
      <c r="VHT172" s="79"/>
      <c r="VHU172" s="80"/>
      <c r="VHV172" s="81"/>
      <c r="VHW172" s="82"/>
      <c r="VHX172" s="81"/>
      <c r="VHY172" s="81"/>
      <c r="VHZ172" s="83"/>
      <c r="VIA172" s="79"/>
      <c r="VIB172" s="80"/>
      <c r="VIC172" s="81"/>
      <c r="VID172" s="82"/>
      <c r="VIE172" s="81"/>
      <c r="VIF172" s="81"/>
      <c r="VIG172" s="83"/>
      <c r="VIH172" s="79"/>
      <c r="VII172" s="80"/>
      <c r="VIJ172" s="81"/>
      <c r="VIK172" s="82"/>
      <c r="VIL172" s="81"/>
      <c r="VIM172" s="81"/>
      <c r="VIN172" s="83"/>
      <c r="VIO172" s="79"/>
      <c r="VIP172" s="80"/>
      <c r="VIQ172" s="81"/>
      <c r="VIR172" s="82"/>
      <c r="VIS172" s="81"/>
      <c r="VIT172" s="81"/>
      <c r="VIU172" s="83"/>
      <c r="VIV172" s="79"/>
      <c r="VIW172" s="80"/>
      <c r="VIX172" s="81"/>
      <c r="VIY172" s="82"/>
      <c r="VIZ172" s="81"/>
      <c r="VJA172" s="81"/>
      <c r="VJB172" s="83"/>
      <c r="VJC172" s="79"/>
      <c r="VJD172" s="80"/>
      <c r="VJE172" s="81"/>
      <c r="VJF172" s="82"/>
      <c r="VJG172" s="81"/>
      <c r="VJH172" s="81"/>
      <c r="VJI172" s="83"/>
      <c r="VJJ172" s="79"/>
      <c r="VJK172" s="80"/>
      <c r="VJL172" s="81"/>
      <c r="VJM172" s="82"/>
      <c r="VJN172" s="81"/>
      <c r="VJO172" s="81"/>
      <c r="VJP172" s="83"/>
      <c r="VJQ172" s="79"/>
      <c r="VJR172" s="80"/>
      <c r="VJS172" s="81"/>
      <c r="VJT172" s="82"/>
      <c r="VJU172" s="81"/>
      <c r="VJV172" s="81"/>
      <c r="VJW172" s="83"/>
      <c r="VJX172" s="79"/>
      <c r="VJY172" s="80"/>
      <c r="VJZ172" s="81"/>
      <c r="VKA172" s="82"/>
      <c r="VKB172" s="81"/>
      <c r="VKC172" s="81"/>
      <c r="VKD172" s="83"/>
      <c r="VKE172" s="79"/>
      <c r="VKF172" s="80"/>
      <c r="VKG172" s="81"/>
      <c r="VKH172" s="82"/>
      <c r="VKI172" s="81"/>
      <c r="VKJ172" s="81"/>
      <c r="VKK172" s="83"/>
      <c r="VKL172" s="79"/>
      <c r="VKM172" s="80"/>
      <c r="VKN172" s="81"/>
      <c r="VKO172" s="82"/>
      <c r="VKP172" s="81"/>
      <c r="VKQ172" s="81"/>
      <c r="VKR172" s="83"/>
      <c r="VKS172" s="79"/>
      <c r="VKT172" s="80"/>
      <c r="VKU172" s="81"/>
      <c r="VKV172" s="82"/>
      <c r="VKW172" s="81"/>
      <c r="VKX172" s="81"/>
      <c r="VKY172" s="83"/>
      <c r="VKZ172" s="79"/>
      <c r="VLA172" s="80"/>
      <c r="VLB172" s="81"/>
      <c r="VLC172" s="82"/>
      <c r="VLD172" s="81"/>
      <c r="VLE172" s="81"/>
      <c r="VLF172" s="83"/>
      <c r="VLG172" s="79"/>
      <c r="VLH172" s="80"/>
      <c r="VLI172" s="81"/>
      <c r="VLJ172" s="82"/>
      <c r="VLK172" s="81"/>
      <c r="VLL172" s="81"/>
      <c r="VLM172" s="83"/>
      <c r="VLN172" s="79"/>
      <c r="VLO172" s="80"/>
      <c r="VLP172" s="81"/>
      <c r="VLQ172" s="82"/>
      <c r="VLR172" s="81"/>
      <c r="VLS172" s="81"/>
      <c r="VLT172" s="83"/>
      <c r="VLU172" s="79"/>
      <c r="VLV172" s="80"/>
      <c r="VLW172" s="81"/>
      <c r="VLX172" s="82"/>
      <c r="VLY172" s="81"/>
      <c r="VLZ172" s="81"/>
      <c r="VMA172" s="83"/>
      <c r="VMB172" s="79"/>
      <c r="VMC172" s="80"/>
      <c r="VMD172" s="81"/>
      <c r="VME172" s="82"/>
      <c r="VMF172" s="81"/>
      <c r="VMG172" s="81"/>
      <c r="VMH172" s="83"/>
      <c r="VMI172" s="79"/>
      <c r="VMJ172" s="80"/>
      <c r="VMK172" s="81"/>
      <c r="VML172" s="82"/>
      <c r="VMM172" s="81"/>
      <c r="VMN172" s="81"/>
      <c r="VMO172" s="83"/>
      <c r="VMP172" s="79"/>
      <c r="VMQ172" s="80"/>
      <c r="VMR172" s="81"/>
      <c r="VMS172" s="82"/>
      <c r="VMT172" s="81"/>
      <c r="VMU172" s="81"/>
      <c r="VMV172" s="83"/>
      <c r="VMW172" s="79"/>
      <c r="VMX172" s="80"/>
      <c r="VMY172" s="81"/>
      <c r="VMZ172" s="82"/>
      <c r="VNA172" s="81"/>
      <c r="VNB172" s="81"/>
      <c r="VNC172" s="83"/>
      <c r="VND172" s="79"/>
      <c r="VNE172" s="80"/>
      <c r="VNF172" s="81"/>
      <c r="VNG172" s="82"/>
      <c r="VNH172" s="81"/>
      <c r="VNI172" s="81"/>
      <c r="VNJ172" s="83"/>
      <c r="VNK172" s="79"/>
      <c r="VNL172" s="80"/>
      <c r="VNM172" s="81"/>
      <c r="VNN172" s="82"/>
      <c r="VNO172" s="81"/>
      <c r="VNP172" s="81"/>
      <c r="VNQ172" s="83"/>
      <c r="VNR172" s="79"/>
      <c r="VNS172" s="80"/>
      <c r="VNT172" s="81"/>
      <c r="VNU172" s="82"/>
      <c r="VNV172" s="81"/>
      <c r="VNW172" s="81"/>
      <c r="VNX172" s="83"/>
      <c r="VNY172" s="79"/>
      <c r="VNZ172" s="80"/>
      <c r="VOA172" s="81"/>
      <c r="VOB172" s="82"/>
      <c r="VOC172" s="81"/>
      <c r="VOD172" s="81"/>
      <c r="VOE172" s="83"/>
      <c r="VOF172" s="79"/>
      <c r="VOG172" s="80"/>
      <c r="VOH172" s="81"/>
      <c r="VOI172" s="82"/>
      <c r="VOJ172" s="81"/>
      <c r="VOK172" s="81"/>
      <c r="VOL172" s="83"/>
      <c r="VOM172" s="79"/>
      <c r="VON172" s="80"/>
      <c r="VOO172" s="81"/>
      <c r="VOP172" s="82"/>
      <c r="VOQ172" s="81"/>
      <c r="VOR172" s="81"/>
      <c r="VOS172" s="83"/>
      <c r="VOT172" s="79"/>
      <c r="VOU172" s="80"/>
      <c r="VOV172" s="81"/>
      <c r="VOW172" s="82"/>
      <c r="VOX172" s="81"/>
      <c r="VOY172" s="81"/>
      <c r="VOZ172" s="83"/>
      <c r="VPA172" s="79"/>
      <c r="VPB172" s="80"/>
      <c r="VPC172" s="81"/>
      <c r="VPD172" s="82"/>
      <c r="VPE172" s="81"/>
      <c r="VPF172" s="81"/>
      <c r="VPG172" s="83"/>
      <c r="VPH172" s="79"/>
      <c r="VPI172" s="80"/>
      <c r="VPJ172" s="81"/>
      <c r="VPK172" s="82"/>
      <c r="VPL172" s="81"/>
      <c r="VPM172" s="81"/>
      <c r="VPN172" s="83"/>
      <c r="VPO172" s="79"/>
      <c r="VPP172" s="80"/>
      <c r="VPQ172" s="81"/>
      <c r="VPR172" s="82"/>
      <c r="VPS172" s="81"/>
      <c r="VPT172" s="81"/>
      <c r="VPU172" s="83"/>
      <c r="VPV172" s="79"/>
      <c r="VPW172" s="80"/>
      <c r="VPX172" s="81"/>
      <c r="VPY172" s="82"/>
      <c r="VPZ172" s="81"/>
      <c r="VQA172" s="81"/>
      <c r="VQB172" s="83"/>
      <c r="VQC172" s="79"/>
      <c r="VQD172" s="80"/>
      <c r="VQE172" s="81"/>
      <c r="VQF172" s="82"/>
      <c r="VQG172" s="81"/>
      <c r="VQH172" s="81"/>
      <c r="VQI172" s="83"/>
      <c r="VQJ172" s="79"/>
      <c r="VQK172" s="80"/>
      <c r="VQL172" s="81"/>
      <c r="VQM172" s="82"/>
      <c r="VQN172" s="81"/>
      <c r="VQO172" s="81"/>
      <c r="VQP172" s="83"/>
      <c r="VQQ172" s="79"/>
      <c r="VQR172" s="80"/>
      <c r="VQS172" s="81"/>
      <c r="VQT172" s="82"/>
      <c r="VQU172" s="81"/>
      <c r="VQV172" s="81"/>
      <c r="VQW172" s="83"/>
      <c r="VQX172" s="79"/>
      <c r="VQY172" s="80"/>
      <c r="VQZ172" s="81"/>
      <c r="VRA172" s="82"/>
      <c r="VRB172" s="81"/>
      <c r="VRC172" s="81"/>
      <c r="VRD172" s="83"/>
      <c r="VRE172" s="79"/>
      <c r="VRF172" s="80"/>
      <c r="VRG172" s="81"/>
      <c r="VRH172" s="82"/>
      <c r="VRI172" s="81"/>
      <c r="VRJ172" s="81"/>
      <c r="VRK172" s="83"/>
      <c r="VRL172" s="79"/>
      <c r="VRM172" s="80"/>
      <c r="VRN172" s="81"/>
      <c r="VRO172" s="82"/>
      <c r="VRP172" s="81"/>
      <c r="VRQ172" s="81"/>
      <c r="VRR172" s="83"/>
      <c r="VRS172" s="79"/>
      <c r="VRT172" s="80"/>
      <c r="VRU172" s="81"/>
      <c r="VRV172" s="82"/>
      <c r="VRW172" s="81"/>
      <c r="VRX172" s="81"/>
      <c r="VRY172" s="83"/>
      <c r="VRZ172" s="79"/>
      <c r="VSA172" s="80"/>
      <c r="VSB172" s="81"/>
      <c r="VSC172" s="82"/>
      <c r="VSD172" s="81"/>
      <c r="VSE172" s="81"/>
      <c r="VSF172" s="83"/>
      <c r="VSG172" s="79"/>
      <c r="VSH172" s="80"/>
      <c r="VSI172" s="81"/>
      <c r="VSJ172" s="82"/>
      <c r="VSK172" s="81"/>
      <c r="VSL172" s="81"/>
      <c r="VSM172" s="83"/>
      <c r="VSN172" s="79"/>
      <c r="VSO172" s="80"/>
      <c r="VSP172" s="81"/>
      <c r="VSQ172" s="82"/>
      <c r="VSR172" s="81"/>
      <c r="VSS172" s="81"/>
      <c r="VST172" s="83"/>
      <c r="VSU172" s="79"/>
      <c r="VSV172" s="80"/>
      <c r="VSW172" s="81"/>
      <c r="VSX172" s="82"/>
      <c r="VSY172" s="81"/>
      <c r="VSZ172" s="81"/>
      <c r="VTA172" s="83"/>
      <c r="VTB172" s="79"/>
      <c r="VTC172" s="80"/>
      <c r="VTD172" s="81"/>
      <c r="VTE172" s="82"/>
      <c r="VTF172" s="81"/>
      <c r="VTG172" s="81"/>
      <c r="VTH172" s="83"/>
      <c r="VTI172" s="79"/>
      <c r="VTJ172" s="80"/>
      <c r="VTK172" s="81"/>
      <c r="VTL172" s="82"/>
      <c r="VTM172" s="81"/>
      <c r="VTN172" s="81"/>
      <c r="VTO172" s="83"/>
      <c r="VTP172" s="79"/>
      <c r="VTQ172" s="80"/>
      <c r="VTR172" s="81"/>
      <c r="VTS172" s="82"/>
      <c r="VTT172" s="81"/>
      <c r="VTU172" s="81"/>
      <c r="VTV172" s="83"/>
      <c r="VTW172" s="79"/>
      <c r="VTX172" s="80"/>
      <c r="VTY172" s="81"/>
      <c r="VTZ172" s="82"/>
      <c r="VUA172" s="81"/>
      <c r="VUB172" s="81"/>
      <c r="VUC172" s="83"/>
      <c r="VUD172" s="79"/>
      <c r="VUE172" s="80"/>
      <c r="VUF172" s="81"/>
      <c r="VUG172" s="82"/>
      <c r="VUH172" s="81"/>
      <c r="VUI172" s="81"/>
      <c r="VUJ172" s="83"/>
      <c r="VUK172" s="79"/>
      <c r="VUL172" s="80"/>
      <c r="VUM172" s="81"/>
      <c r="VUN172" s="82"/>
      <c r="VUO172" s="81"/>
      <c r="VUP172" s="81"/>
      <c r="VUQ172" s="83"/>
      <c r="VUR172" s="79"/>
      <c r="VUS172" s="80"/>
      <c r="VUT172" s="81"/>
      <c r="VUU172" s="82"/>
      <c r="VUV172" s="81"/>
      <c r="VUW172" s="81"/>
      <c r="VUX172" s="83"/>
      <c r="VUY172" s="79"/>
      <c r="VUZ172" s="80"/>
      <c r="VVA172" s="81"/>
      <c r="VVB172" s="82"/>
      <c r="VVC172" s="81"/>
      <c r="VVD172" s="81"/>
      <c r="VVE172" s="83"/>
      <c r="VVF172" s="79"/>
      <c r="VVG172" s="80"/>
      <c r="VVH172" s="81"/>
      <c r="VVI172" s="82"/>
      <c r="VVJ172" s="81"/>
      <c r="VVK172" s="81"/>
      <c r="VVL172" s="83"/>
      <c r="VVM172" s="79"/>
      <c r="VVN172" s="80"/>
      <c r="VVO172" s="81"/>
      <c r="VVP172" s="82"/>
      <c r="VVQ172" s="81"/>
      <c r="VVR172" s="81"/>
      <c r="VVS172" s="83"/>
      <c r="VVT172" s="79"/>
      <c r="VVU172" s="80"/>
      <c r="VVV172" s="81"/>
      <c r="VVW172" s="82"/>
      <c r="VVX172" s="81"/>
      <c r="VVY172" s="81"/>
      <c r="VVZ172" s="83"/>
      <c r="VWA172" s="79"/>
      <c r="VWB172" s="80"/>
      <c r="VWC172" s="81"/>
      <c r="VWD172" s="82"/>
      <c r="VWE172" s="81"/>
      <c r="VWF172" s="81"/>
      <c r="VWG172" s="83"/>
      <c r="VWH172" s="79"/>
      <c r="VWI172" s="80"/>
      <c r="VWJ172" s="81"/>
      <c r="VWK172" s="82"/>
      <c r="VWL172" s="81"/>
      <c r="VWM172" s="81"/>
      <c r="VWN172" s="83"/>
      <c r="VWO172" s="79"/>
      <c r="VWP172" s="80"/>
      <c r="VWQ172" s="81"/>
      <c r="VWR172" s="82"/>
      <c r="VWS172" s="81"/>
      <c r="VWT172" s="81"/>
      <c r="VWU172" s="83"/>
      <c r="VWV172" s="79"/>
      <c r="VWW172" s="80"/>
      <c r="VWX172" s="81"/>
      <c r="VWY172" s="82"/>
      <c r="VWZ172" s="81"/>
      <c r="VXA172" s="81"/>
      <c r="VXB172" s="83"/>
      <c r="VXC172" s="79"/>
      <c r="VXD172" s="80"/>
      <c r="VXE172" s="81"/>
      <c r="VXF172" s="82"/>
      <c r="VXG172" s="81"/>
      <c r="VXH172" s="81"/>
      <c r="VXI172" s="83"/>
      <c r="VXJ172" s="79"/>
      <c r="VXK172" s="80"/>
      <c r="VXL172" s="81"/>
      <c r="VXM172" s="82"/>
      <c r="VXN172" s="81"/>
      <c r="VXO172" s="81"/>
      <c r="VXP172" s="83"/>
      <c r="VXQ172" s="79"/>
      <c r="VXR172" s="80"/>
      <c r="VXS172" s="81"/>
      <c r="VXT172" s="82"/>
      <c r="VXU172" s="81"/>
      <c r="VXV172" s="81"/>
      <c r="VXW172" s="83"/>
      <c r="VXX172" s="79"/>
      <c r="VXY172" s="80"/>
      <c r="VXZ172" s="81"/>
      <c r="VYA172" s="82"/>
      <c r="VYB172" s="81"/>
      <c r="VYC172" s="81"/>
      <c r="VYD172" s="83"/>
      <c r="VYE172" s="79"/>
      <c r="VYF172" s="80"/>
      <c r="VYG172" s="81"/>
      <c r="VYH172" s="82"/>
      <c r="VYI172" s="81"/>
      <c r="VYJ172" s="81"/>
      <c r="VYK172" s="83"/>
      <c r="VYL172" s="79"/>
      <c r="VYM172" s="80"/>
      <c r="VYN172" s="81"/>
      <c r="VYO172" s="82"/>
      <c r="VYP172" s="81"/>
      <c r="VYQ172" s="81"/>
      <c r="VYR172" s="83"/>
      <c r="VYS172" s="79"/>
      <c r="VYT172" s="80"/>
      <c r="VYU172" s="81"/>
      <c r="VYV172" s="82"/>
      <c r="VYW172" s="81"/>
      <c r="VYX172" s="81"/>
      <c r="VYY172" s="83"/>
      <c r="VYZ172" s="79"/>
      <c r="VZA172" s="80"/>
      <c r="VZB172" s="81"/>
      <c r="VZC172" s="82"/>
      <c r="VZD172" s="81"/>
      <c r="VZE172" s="81"/>
      <c r="VZF172" s="83"/>
      <c r="VZG172" s="79"/>
      <c r="VZH172" s="80"/>
      <c r="VZI172" s="81"/>
      <c r="VZJ172" s="82"/>
      <c r="VZK172" s="81"/>
      <c r="VZL172" s="81"/>
      <c r="VZM172" s="83"/>
      <c r="VZN172" s="79"/>
      <c r="VZO172" s="80"/>
      <c r="VZP172" s="81"/>
      <c r="VZQ172" s="82"/>
      <c r="VZR172" s="81"/>
      <c r="VZS172" s="81"/>
      <c r="VZT172" s="83"/>
      <c r="VZU172" s="79"/>
      <c r="VZV172" s="80"/>
      <c r="VZW172" s="81"/>
      <c r="VZX172" s="82"/>
      <c r="VZY172" s="81"/>
      <c r="VZZ172" s="81"/>
      <c r="WAA172" s="83"/>
      <c r="WAB172" s="79"/>
      <c r="WAC172" s="80"/>
      <c r="WAD172" s="81"/>
      <c r="WAE172" s="82"/>
      <c r="WAF172" s="81"/>
      <c r="WAG172" s="81"/>
      <c r="WAH172" s="83"/>
      <c r="WAI172" s="79"/>
      <c r="WAJ172" s="80"/>
      <c r="WAK172" s="81"/>
      <c r="WAL172" s="82"/>
      <c r="WAM172" s="81"/>
      <c r="WAN172" s="81"/>
      <c r="WAO172" s="83"/>
      <c r="WAP172" s="79"/>
      <c r="WAQ172" s="80"/>
      <c r="WAR172" s="81"/>
      <c r="WAS172" s="82"/>
      <c r="WAT172" s="81"/>
      <c r="WAU172" s="81"/>
      <c r="WAV172" s="83"/>
      <c r="WAW172" s="79"/>
      <c r="WAX172" s="80"/>
      <c r="WAY172" s="81"/>
      <c r="WAZ172" s="82"/>
      <c r="WBA172" s="81"/>
      <c r="WBB172" s="81"/>
      <c r="WBC172" s="83"/>
      <c r="WBD172" s="79"/>
      <c r="WBE172" s="80"/>
      <c r="WBF172" s="81"/>
      <c r="WBG172" s="82"/>
      <c r="WBH172" s="81"/>
      <c r="WBI172" s="81"/>
      <c r="WBJ172" s="83"/>
      <c r="WBK172" s="79"/>
      <c r="WBL172" s="80"/>
      <c r="WBM172" s="81"/>
      <c r="WBN172" s="82"/>
      <c r="WBO172" s="81"/>
      <c r="WBP172" s="81"/>
      <c r="WBQ172" s="83"/>
      <c r="WBR172" s="79"/>
      <c r="WBS172" s="80"/>
      <c r="WBT172" s="81"/>
      <c r="WBU172" s="82"/>
      <c r="WBV172" s="81"/>
      <c r="WBW172" s="81"/>
      <c r="WBX172" s="83"/>
      <c r="WBY172" s="79"/>
      <c r="WBZ172" s="80"/>
      <c r="WCA172" s="81"/>
      <c r="WCB172" s="82"/>
      <c r="WCC172" s="81"/>
      <c r="WCD172" s="81"/>
      <c r="WCE172" s="83"/>
      <c r="WCF172" s="79"/>
      <c r="WCG172" s="80"/>
      <c r="WCH172" s="81"/>
      <c r="WCI172" s="82"/>
      <c r="WCJ172" s="81"/>
      <c r="WCK172" s="81"/>
      <c r="WCL172" s="83"/>
      <c r="WCM172" s="79"/>
      <c r="WCN172" s="80"/>
      <c r="WCO172" s="81"/>
      <c r="WCP172" s="82"/>
      <c r="WCQ172" s="81"/>
      <c r="WCR172" s="81"/>
      <c r="WCS172" s="83"/>
      <c r="WCT172" s="79"/>
      <c r="WCU172" s="80"/>
      <c r="WCV172" s="81"/>
      <c r="WCW172" s="82"/>
      <c r="WCX172" s="81"/>
      <c r="WCY172" s="81"/>
      <c r="WCZ172" s="83"/>
      <c r="WDA172" s="79"/>
      <c r="WDB172" s="80"/>
      <c r="WDC172" s="81"/>
      <c r="WDD172" s="82"/>
      <c r="WDE172" s="81"/>
      <c r="WDF172" s="81"/>
      <c r="WDG172" s="83"/>
      <c r="WDH172" s="79"/>
      <c r="WDI172" s="80"/>
      <c r="WDJ172" s="81"/>
      <c r="WDK172" s="82"/>
      <c r="WDL172" s="81"/>
      <c r="WDM172" s="81"/>
      <c r="WDN172" s="83"/>
      <c r="WDO172" s="79"/>
      <c r="WDP172" s="80"/>
      <c r="WDQ172" s="81"/>
      <c r="WDR172" s="82"/>
      <c r="WDS172" s="81"/>
      <c r="WDT172" s="81"/>
      <c r="WDU172" s="83"/>
      <c r="WDV172" s="79"/>
      <c r="WDW172" s="80"/>
      <c r="WDX172" s="81"/>
      <c r="WDY172" s="82"/>
      <c r="WDZ172" s="81"/>
      <c r="WEA172" s="81"/>
      <c r="WEB172" s="83"/>
      <c r="WEC172" s="79"/>
      <c r="WED172" s="80"/>
      <c r="WEE172" s="81"/>
      <c r="WEF172" s="82"/>
      <c r="WEG172" s="81"/>
      <c r="WEH172" s="81"/>
      <c r="WEI172" s="83"/>
      <c r="WEJ172" s="79"/>
      <c r="WEK172" s="80"/>
      <c r="WEL172" s="81"/>
      <c r="WEM172" s="82"/>
      <c r="WEN172" s="81"/>
      <c r="WEO172" s="81"/>
      <c r="WEP172" s="83"/>
      <c r="WEQ172" s="79"/>
      <c r="WER172" s="80"/>
      <c r="WES172" s="81"/>
      <c r="WET172" s="82"/>
      <c r="WEU172" s="81"/>
      <c r="WEV172" s="81"/>
      <c r="WEW172" s="83"/>
      <c r="WEX172" s="79"/>
      <c r="WEY172" s="80"/>
      <c r="WEZ172" s="81"/>
      <c r="WFA172" s="82"/>
      <c r="WFB172" s="81"/>
      <c r="WFC172" s="81"/>
      <c r="WFD172" s="83"/>
      <c r="WFE172" s="79"/>
      <c r="WFF172" s="80"/>
      <c r="WFG172" s="81"/>
      <c r="WFH172" s="82"/>
      <c r="WFI172" s="81"/>
      <c r="WFJ172" s="81"/>
      <c r="WFK172" s="83"/>
      <c r="WFL172" s="79"/>
      <c r="WFM172" s="80"/>
      <c r="WFN172" s="81"/>
      <c r="WFO172" s="82"/>
      <c r="WFP172" s="81"/>
      <c r="WFQ172" s="81"/>
      <c r="WFR172" s="83"/>
      <c r="WFS172" s="79"/>
      <c r="WFT172" s="80"/>
      <c r="WFU172" s="81"/>
      <c r="WFV172" s="82"/>
      <c r="WFW172" s="81"/>
      <c r="WFX172" s="81"/>
      <c r="WFY172" s="83"/>
      <c r="WFZ172" s="79"/>
      <c r="WGA172" s="80"/>
      <c r="WGB172" s="81"/>
      <c r="WGC172" s="82"/>
      <c r="WGD172" s="81"/>
      <c r="WGE172" s="81"/>
      <c r="WGF172" s="83"/>
      <c r="WGG172" s="79"/>
      <c r="WGH172" s="80"/>
      <c r="WGI172" s="81"/>
      <c r="WGJ172" s="82"/>
      <c r="WGK172" s="81"/>
      <c r="WGL172" s="81"/>
      <c r="WGM172" s="83"/>
      <c r="WGN172" s="79"/>
      <c r="WGO172" s="80"/>
      <c r="WGP172" s="81"/>
      <c r="WGQ172" s="82"/>
      <c r="WGR172" s="81"/>
      <c r="WGS172" s="81"/>
      <c r="WGT172" s="83"/>
      <c r="WGU172" s="79"/>
      <c r="WGV172" s="80"/>
      <c r="WGW172" s="81"/>
      <c r="WGX172" s="82"/>
      <c r="WGY172" s="81"/>
      <c r="WGZ172" s="81"/>
      <c r="WHA172" s="83"/>
      <c r="WHB172" s="79"/>
      <c r="WHC172" s="80"/>
      <c r="WHD172" s="81"/>
      <c r="WHE172" s="82"/>
      <c r="WHF172" s="81"/>
      <c r="WHG172" s="81"/>
      <c r="WHH172" s="83"/>
      <c r="WHI172" s="79"/>
      <c r="WHJ172" s="80"/>
      <c r="WHK172" s="81"/>
      <c r="WHL172" s="82"/>
      <c r="WHM172" s="81"/>
      <c r="WHN172" s="81"/>
      <c r="WHO172" s="83"/>
      <c r="WHP172" s="79"/>
      <c r="WHQ172" s="80"/>
      <c r="WHR172" s="81"/>
      <c r="WHS172" s="82"/>
      <c r="WHT172" s="81"/>
      <c r="WHU172" s="81"/>
      <c r="WHV172" s="83"/>
      <c r="WHW172" s="79"/>
      <c r="WHX172" s="80"/>
      <c r="WHY172" s="81"/>
      <c r="WHZ172" s="82"/>
      <c r="WIA172" s="81"/>
      <c r="WIB172" s="81"/>
      <c r="WIC172" s="83"/>
      <c r="WID172" s="79"/>
      <c r="WIE172" s="80"/>
      <c r="WIF172" s="81"/>
      <c r="WIG172" s="82"/>
      <c r="WIH172" s="81"/>
      <c r="WII172" s="81"/>
      <c r="WIJ172" s="83"/>
      <c r="WIK172" s="79"/>
      <c r="WIL172" s="80"/>
      <c r="WIM172" s="81"/>
      <c r="WIN172" s="82"/>
      <c r="WIO172" s="81"/>
      <c r="WIP172" s="81"/>
      <c r="WIQ172" s="83"/>
      <c r="WIR172" s="79"/>
      <c r="WIS172" s="80"/>
      <c r="WIT172" s="81"/>
      <c r="WIU172" s="82"/>
      <c r="WIV172" s="81"/>
      <c r="WIW172" s="81"/>
      <c r="WIX172" s="83"/>
      <c r="WIY172" s="79"/>
      <c r="WIZ172" s="80"/>
      <c r="WJA172" s="81"/>
      <c r="WJB172" s="82"/>
      <c r="WJC172" s="81"/>
      <c r="WJD172" s="81"/>
      <c r="WJE172" s="83"/>
      <c r="WJF172" s="79"/>
      <c r="WJG172" s="80"/>
      <c r="WJH172" s="81"/>
      <c r="WJI172" s="82"/>
      <c r="WJJ172" s="81"/>
      <c r="WJK172" s="81"/>
      <c r="WJL172" s="83"/>
      <c r="WJM172" s="79"/>
      <c r="WJN172" s="80"/>
      <c r="WJO172" s="81"/>
      <c r="WJP172" s="82"/>
      <c r="WJQ172" s="81"/>
      <c r="WJR172" s="81"/>
      <c r="WJS172" s="83"/>
      <c r="WJT172" s="79"/>
      <c r="WJU172" s="80"/>
      <c r="WJV172" s="81"/>
      <c r="WJW172" s="82"/>
      <c r="WJX172" s="81"/>
      <c r="WJY172" s="81"/>
      <c r="WJZ172" s="83"/>
      <c r="WKA172" s="79"/>
      <c r="WKB172" s="80"/>
      <c r="WKC172" s="81"/>
      <c r="WKD172" s="82"/>
      <c r="WKE172" s="81"/>
      <c r="WKF172" s="81"/>
      <c r="WKG172" s="83"/>
      <c r="WKH172" s="79"/>
      <c r="WKI172" s="80"/>
      <c r="WKJ172" s="81"/>
      <c r="WKK172" s="82"/>
      <c r="WKL172" s="81"/>
      <c r="WKM172" s="81"/>
      <c r="WKN172" s="83"/>
      <c r="WKO172" s="79"/>
      <c r="WKP172" s="80"/>
      <c r="WKQ172" s="81"/>
      <c r="WKR172" s="82"/>
      <c r="WKS172" s="81"/>
      <c r="WKT172" s="81"/>
      <c r="WKU172" s="83"/>
      <c r="WKV172" s="79"/>
      <c r="WKW172" s="80"/>
      <c r="WKX172" s="81"/>
      <c r="WKY172" s="82"/>
      <c r="WKZ172" s="81"/>
      <c r="WLA172" s="81"/>
      <c r="WLB172" s="83"/>
      <c r="WLC172" s="79"/>
      <c r="WLD172" s="80"/>
      <c r="WLE172" s="81"/>
      <c r="WLF172" s="82"/>
      <c r="WLG172" s="81"/>
      <c r="WLH172" s="81"/>
      <c r="WLI172" s="83"/>
      <c r="WLJ172" s="79"/>
      <c r="WLK172" s="80"/>
      <c r="WLL172" s="81"/>
      <c r="WLM172" s="82"/>
      <c r="WLN172" s="81"/>
      <c r="WLO172" s="81"/>
      <c r="WLP172" s="83"/>
      <c r="WLQ172" s="79"/>
      <c r="WLR172" s="80"/>
      <c r="WLS172" s="81"/>
      <c r="WLT172" s="82"/>
      <c r="WLU172" s="81"/>
      <c r="WLV172" s="81"/>
      <c r="WLW172" s="83"/>
      <c r="WLX172" s="79"/>
      <c r="WLY172" s="80"/>
      <c r="WLZ172" s="81"/>
      <c r="WMA172" s="82"/>
      <c r="WMB172" s="81"/>
      <c r="WMC172" s="81"/>
      <c r="WMD172" s="83"/>
      <c r="WME172" s="79"/>
      <c r="WMF172" s="80"/>
      <c r="WMG172" s="81"/>
      <c r="WMH172" s="82"/>
      <c r="WMI172" s="81"/>
      <c r="WMJ172" s="81"/>
      <c r="WMK172" s="83"/>
      <c r="WML172" s="79"/>
      <c r="WMM172" s="80"/>
      <c r="WMN172" s="81"/>
      <c r="WMO172" s="82"/>
      <c r="WMP172" s="81"/>
      <c r="WMQ172" s="81"/>
      <c r="WMR172" s="83"/>
      <c r="WMS172" s="79"/>
      <c r="WMT172" s="80"/>
      <c r="WMU172" s="81"/>
      <c r="WMV172" s="82"/>
      <c r="WMW172" s="81"/>
      <c r="WMX172" s="81"/>
      <c r="WMY172" s="83"/>
      <c r="WMZ172" s="79"/>
      <c r="WNA172" s="80"/>
      <c r="WNB172" s="81"/>
      <c r="WNC172" s="82"/>
      <c r="WND172" s="81"/>
      <c r="WNE172" s="81"/>
      <c r="WNF172" s="83"/>
      <c r="WNG172" s="79"/>
      <c r="WNH172" s="80"/>
      <c r="WNI172" s="81"/>
      <c r="WNJ172" s="82"/>
      <c r="WNK172" s="81"/>
      <c r="WNL172" s="81"/>
      <c r="WNM172" s="83"/>
      <c r="WNN172" s="79"/>
      <c r="WNO172" s="80"/>
      <c r="WNP172" s="81"/>
      <c r="WNQ172" s="82"/>
      <c r="WNR172" s="81"/>
      <c r="WNS172" s="81"/>
      <c r="WNT172" s="83"/>
      <c r="WNU172" s="79"/>
      <c r="WNV172" s="80"/>
      <c r="WNW172" s="81"/>
      <c r="WNX172" s="82"/>
      <c r="WNY172" s="81"/>
      <c r="WNZ172" s="81"/>
      <c r="WOA172" s="83"/>
      <c r="WOB172" s="79"/>
      <c r="WOC172" s="80"/>
      <c r="WOD172" s="81"/>
      <c r="WOE172" s="82"/>
      <c r="WOF172" s="81"/>
      <c r="WOG172" s="81"/>
      <c r="WOH172" s="83"/>
      <c r="WOI172" s="79"/>
      <c r="WOJ172" s="80"/>
      <c r="WOK172" s="81"/>
      <c r="WOL172" s="82"/>
      <c r="WOM172" s="81"/>
      <c r="WON172" s="81"/>
      <c r="WOO172" s="83"/>
      <c r="WOP172" s="79"/>
      <c r="WOQ172" s="80"/>
      <c r="WOR172" s="81"/>
      <c r="WOS172" s="82"/>
      <c r="WOT172" s="81"/>
      <c r="WOU172" s="81"/>
      <c r="WOV172" s="83"/>
      <c r="WOW172" s="79"/>
      <c r="WOX172" s="80"/>
      <c r="WOY172" s="81"/>
      <c r="WOZ172" s="82"/>
      <c r="WPA172" s="81"/>
      <c r="WPB172" s="81"/>
      <c r="WPC172" s="83"/>
      <c r="WPD172" s="79"/>
      <c r="WPE172" s="80"/>
      <c r="WPF172" s="81"/>
      <c r="WPG172" s="82"/>
      <c r="WPH172" s="81"/>
      <c r="WPI172" s="81"/>
      <c r="WPJ172" s="83"/>
      <c r="WPK172" s="79"/>
      <c r="WPL172" s="80"/>
      <c r="WPM172" s="81"/>
      <c r="WPN172" s="82"/>
      <c r="WPO172" s="81"/>
      <c r="WPP172" s="81"/>
      <c r="WPQ172" s="83"/>
      <c r="WPR172" s="79"/>
      <c r="WPS172" s="80"/>
      <c r="WPT172" s="81"/>
      <c r="WPU172" s="82"/>
      <c r="WPV172" s="81"/>
      <c r="WPW172" s="81"/>
      <c r="WPX172" s="83"/>
      <c r="WPY172" s="79"/>
      <c r="WPZ172" s="80"/>
      <c r="WQA172" s="81"/>
      <c r="WQB172" s="82"/>
      <c r="WQC172" s="81"/>
      <c r="WQD172" s="81"/>
      <c r="WQE172" s="83"/>
      <c r="WQF172" s="79"/>
      <c r="WQG172" s="80"/>
      <c r="WQH172" s="81"/>
      <c r="WQI172" s="82"/>
      <c r="WQJ172" s="81"/>
      <c r="WQK172" s="81"/>
      <c r="WQL172" s="83"/>
      <c r="WQM172" s="79"/>
      <c r="WQN172" s="80"/>
      <c r="WQO172" s="81"/>
      <c r="WQP172" s="82"/>
      <c r="WQQ172" s="81"/>
      <c r="WQR172" s="81"/>
      <c r="WQS172" s="83"/>
      <c r="WQT172" s="79"/>
      <c r="WQU172" s="80"/>
      <c r="WQV172" s="81"/>
      <c r="WQW172" s="82"/>
      <c r="WQX172" s="81"/>
      <c r="WQY172" s="81"/>
      <c r="WQZ172" s="83"/>
      <c r="WRA172" s="79"/>
      <c r="WRB172" s="80"/>
      <c r="WRC172" s="81"/>
      <c r="WRD172" s="82"/>
      <c r="WRE172" s="81"/>
      <c r="WRF172" s="81"/>
      <c r="WRG172" s="83"/>
      <c r="WRH172" s="79"/>
      <c r="WRI172" s="80"/>
      <c r="WRJ172" s="81"/>
      <c r="WRK172" s="82"/>
      <c r="WRL172" s="81"/>
      <c r="WRM172" s="81"/>
      <c r="WRN172" s="83"/>
      <c r="WRO172" s="79"/>
      <c r="WRP172" s="80"/>
      <c r="WRQ172" s="81"/>
      <c r="WRR172" s="82"/>
      <c r="WRS172" s="81"/>
      <c r="WRT172" s="81"/>
      <c r="WRU172" s="83"/>
      <c r="WRV172" s="79"/>
      <c r="WRW172" s="80"/>
      <c r="WRX172" s="81"/>
      <c r="WRY172" s="82"/>
      <c r="WRZ172" s="81"/>
      <c r="WSA172" s="81"/>
      <c r="WSB172" s="83"/>
      <c r="WSC172" s="79"/>
      <c r="WSD172" s="80"/>
      <c r="WSE172" s="81"/>
      <c r="WSF172" s="82"/>
      <c r="WSG172" s="81"/>
      <c r="WSH172" s="81"/>
      <c r="WSI172" s="83"/>
      <c r="WSJ172" s="79"/>
      <c r="WSK172" s="80"/>
      <c r="WSL172" s="81"/>
      <c r="WSM172" s="82"/>
      <c r="WSN172" s="81"/>
      <c r="WSO172" s="81"/>
      <c r="WSP172" s="83"/>
      <c r="WSQ172" s="79"/>
      <c r="WSR172" s="80"/>
      <c r="WSS172" s="81"/>
      <c r="WST172" s="82"/>
      <c r="WSU172" s="81"/>
      <c r="WSV172" s="81"/>
      <c r="WSW172" s="83"/>
      <c r="WSX172" s="79"/>
      <c r="WSY172" s="80"/>
      <c r="WSZ172" s="81"/>
      <c r="WTA172" s="82"/>
      <c r="WTB172" s="81"/>
      <c r="WTC172" s="81"/>
      <c r="WTD172" s="83"/>
      <c r="WTE172" s="79"/>
      <c r="WTF172" s="80"/>
      <c r="WTG172" s="81"/>
      <c r="WTH172" s="82"/>
      <c r="WTI172" s="81"/>
      <c r="WTJ172" s="81"/>
      <c r="WTK172" s="83"/>
      <c r="WTL172" s="79"/>
      <c r="WTM172" s="80"/>
      <c r="WTN172" s="81"/>
      <c r="WTO172" s="82"/>
      <c r="WTP172" s="81"/>
      <c r="WTQ172" s="81"/>
      <c r="WTR172" s="83"/>
      <c r="WTS172" s="79"/>
      <c r="WTT172" s="80"/>
      <c r="WTU172" s="81"/>
      <c r="WTV172" s="82"/>
      <c r="WTW172" s="81"/>
      <c r="WTX172" s="81"/>
      <c r="WTY172" s="83"/>
      <c r="WTZ172" s="79"/>
      <c r="WUA172" s="80"/>
      <c r="WUB172" s="81"/>
      <c r="WUC172" s="82"/>
      <c r="WUD172" s="81"/>
      <c r="WUE172" s="81"/>
      <c r="WUF172" s="83"/>
      <c r="WUG172" s="79"/>
      <c r="WUH172" s="80"/>
      <c r="WUI172" s="81"/>
      <c r="WUJ172" s="82"/>
      <c r="WUK172" s="81"/>
      <c r="WUL172" s="81"/>
      <c r="WUM172" s="83"/>
      <c r="WUN172" s="79"/>
      <c r="WUO172" s="80"/>
      <c r="WUP172" s="81"/>
      <c r="WUQ172" s="82"/>
      <c r="WUR172" s="81"/>
      <c r="WUS172" s="81"/>
      <c r="WUT172" s="83"/>
      <c r="WUU172" s="79"/>
      <c r="WUV172" s="80"/>
      <c r="WUW172" s="81"/>
      <c r="WUX172" s="82"/>
      <c r="WUY172" s="81"/>
      <c r="WUZ172" s="81"/>
      <c r="WVA172" s="83"/>
      <c r="WVB172" s="79"/>
      <c r="WVC172" s="80"/>
      <c r="WVD172" s="81"/>
      <c r="WVE172" s="82"/>
      <c r="WVF172" s="81"/>
      <c r="WVG172" s="81"/>
      <c r="WVH172" s="83"/>
      <c r="WVI172" s="79"/>
      <c r="WVJ172" s="80"/>
      <c r="WVK172" s="81"/>
      <c r="WVL172" s="82"/>
      <c r="WVM172" s="81"/>
      <c r="WVN172" s="81"/>
      <c r="WVO172" s="83"/>
      <c r="WVP172" s="79"/>
      <c r="WVQ172" s="80"/>
      <c r="WVR172" s="81"/>
      <c r="WVS172" s="82"/>
      <c r="WVT172" s="81"/>
      <c r="WVU172" s="81"/>
      <c r="WVV172" s="83"/>
      <c r="WVW172" s="79"/>
      <c r="WVX172" s="80"/>
      <c r="WVY172" s="81"/>
      <c r="WVZ172" s="82"/>
      <c r="WWA172" s="81"/>
      <c r="WWB172" s="81"/>
      <c r="WWC172" s="83"/>
      <c r="WWD172" s="79"/>
      <c r="WWE172" s="80"/>
      <c r="WWF172" s="81"/>
      <c r="WWG172" s="82"/>
      <c r="WWH172" s="81"/>
      <c r="WWI172" s="81"/>
      <c r="WWJ172" s="83"/>
      <c r="WWK172" s="79"/>
      <c r="WWL172" s="80"/>
      <c r="WWM172" s="81"/>
      <c r="WWN172" s="82"/>
      <c r="WWO172" s="81"/>
      <c r="WWP172" s="81"/>
      <c r="WWQ172" s="83"/>
      <c r="WWR172" s="79"/>
      <c r="WWS172" s="80"/>
      <c r="WWT172" s="81"/>
      <c r="WWU172" s="82"/>
      <c r="WWV172" s="81"/>
      <c r="WWW172" s="81"/>
      <c r="WWX172" s="83"/>
      <c r="WWY172" s="79"/>
      <c r="WWZ172" s="80"/>
      <c r="WXA172" s="81"/>
      <c r="WXB172" s="82"/>
      <c r="WXC172" s="81"/>
      <c r="WXD172" s="81"/>
      <c r="WXE172" s="83"/>
      <c r="WXF172" s="79"/>
      <c r="WXG172" s="80"/>
      <c r="WXH172" s="81"/>
      <c r="WXI172" s="82"/>
      <c r="WXJ172" s="81"/>
      <c r="WXK172" s="81"/>
      <c r="WXL172" s="83"/>
      <c r="WXM172" s="79"/>
      <c r="WXN172" s="80"/>
      <c r="WXO172" s="81"/>
      <c r="WXP172" s="82"/>
      <c r="WXQ172" s="81"/>
      <c r="WXR172" s="81"/>
      <c r="WXS172" s="83"/>
      <c r="WXT172" s="79"/>
      <c r="WXU172" s="80"/>
      <c r="WXV172" s="81"/>
      <c r="WXW172" s="82"/>
      <c r="WXX172" s="81"/>
      <c r="WXY172" s="81"/>
      <c r="WXZ172" s="83"/>
      <c r="WYA172" s="79"/>
      <c r="WYB172" s="80"/>
      <c r="WYC172" s="81"/>
      <c r="WYD172" s="82"/>
      <c r="WYE172" s="81"/>
      <c r="WYF172" s="81"/>
      <c r="WYG172" s="83"/>
      <c r="WYH172" s="79"/>
      <c r="WYI172" s="80"/>
      <c r="WYJ172" s="81"/>
      <c r="WYK172" s="82"/>
      <c r="WYL172" s="81"/>
      <c r="WYM172" s="81"/>
      <c r="WYN172" s="83"/>
      <c r="WYO172" s="79"/>
      <c r="WYP172" s="80"/>
      <c r="WYQ172" s="81"/>
      <c r="WYR172" s="82"/>
      <c r="WYS172" s="81"/>
      <c r="WYT172" s="81"/>
      <c r="WYU172" s="83"/>
      <c r="WYV172" s="79"/>
      <c r="WYW172" s="80"/>
      <c r="WYX172" s="81"/>
      <c r="WYY172" s="82"/>
      <c r="WYZ172" s="81"/>
      <c r="WZA172" s="81"/>
      <c r="WZB172" s="83"/>
      <c r="WZC172" s="79"/>
      <c r="WZD172" s="80"/>
      <c r="WZE172" s="81"/>
      <c r="WZF172" s="82"/>
      <c r="WZG172" s="81"/>
      <c r="WZH172" s="81"/>
      <c r="WZI172" s="83"/>
      <c r="WZJ172" s="79"/>
      <c r="WZK172" s="80"/>
      <c r="WZL172" s="81"/>
      <c r="WZM172" s="82"/>
      <c r="WZN172" s="81"/>
      <c r="WZO172" s="81"/>
      <c r="WZP172" s="83"/>
      <c r="WZQ172" s="79"/>
      <c r="WZR172" s="80"/>
      <c r="WZS172" s="81"/>
      <c r="WZT172" s="82"/>
      <c r="WZU172" s="81"/>
      <c r="WZV172" s="81"/>
      <c r="WZW172" s="83"/>
      <c r="WZX172" s="79"/>
      <c r="WZY172" s="80"/>
      <c r="WZZ172" s="81"/>
      <c r="XAA172" s="82"/>
      <c r="XAB172" s="81"/>
      <c r="XAC172" s="81"/>
      <c r="XAD172" s="83"/>
      <c r="XAE172" s="79"/>
      <c r="XAF172" s="80"/>
      <c r="XAG172" s="81"/>
      <c r="XAH172" s="82"/>
      <c r="XAI172" s="81"/>
      <c r="XAJ172" s="81"/>
      <c r="XAK172" s="83"/>
      <c r="XAL172" s="79"/>
      <c r="XAM172" s="80"/>
      <c r="XAN172" s="81"/>
      <c r="XAO172" s="82"/>
      <c r="XAP172" s="81"/>
      <c r="XAQ172" s="81"/>
      <c r="XAR172" s="83"/>
      <c r="XAS172" s="79"/>
      <c r="XAT172" s="80"/>
      <c r="XAU172" s="81"/>
      <c r="XAV172" s="82"/>
      <c r="XAW172" s="81"/>
      <c r="XAX172" s="81"/>
      <c r="XAY172" s="83"/>
      <c r="XAZ172" s="79"/>
      <c r="XBA172" s="80"/>
      <c r="XBB172" s="81"/>
      <c r="XBC172" s="82"/>
      <c r="XBD172" s="81"/>
      <c r="XBE172" s="81"/>
      <c r="XBF172" s="83"/>
      <c r="XBG172" s="79"/>
      <c r="XBH172" s="80"/>
      <c r="XBI172" s="81"/>
      <c r="XBJ172" s="82"/>
      <c r="XBK172" s="81"/>
      <c r="XBL172" s="81"/>
      <c r="XBM172" s="83"/>
      <c r="XBN172" s="79"/>
      <c r="XBO172" s="80"/>
      <c r="XBP172" s="81"/>
      <c r="XBQ172" s="82"/>
      <c r="XBR172" s="81"/>
      <c r="XBS172" s="81"/>
      <c r="XBT172" s="83"/>
      <c r="XBU172" s="79"/>
      <c r="XBV172" s="80"/>
      <c r="XBW172" s="81"/>
      <c r="XBX172" s="82"/>
      <c r="XBY172" s="81"/>
      <c r="XBZ172" s="81"/>
      <c r="XCA172" s="83"/>
      <c r="XCB172" s="79"/>
      <c r="XCC172" s="80"/>
      <c r="XCD172" s="81"/>
      <c r="XCE172" s="82"/>
      <c r="XCF172" s="81"/>
      <c r="XCG172" s="81"/>
      <c r="XCH172" s="83"/>
      <c r="XCI172" s="79"/>
      <c r="XCJ172" s="80"/>
      <c r="XCK172" s="81"/>
      <c r="XCL172" s="82"/>
      <c r="XCM172" s="81"/>
      <c r="XCN172" s="81"/>
      <c r="XCO172" s="83"/>
      <c r="XCP172" s="79"/>
      <c r="XCQ172" s="80"/>
      <c r="XCR172" s="81"/>
      <c r="XCS172" s="82"/>
      <c r="XCT172" s="81"/>
      <c r="XCU172" s="81"/>
      <c r="XCV172" s="83"/>
      <c r="XCW172" s="79"/>
      <c r="XCX172" s="80"/>
      <c r="XCY172" s="81"/>
      <c r="XCZ172" s="82"/>
      <c r="XDA172" s="81"/>
      <c r="XDB172" s="81"/>
      <c r="XDC172" s="83"/>
      <c r="XDD172" s="79"/>
      <c r="XDE172" s="80"/>
      <c r="XDF172" s="81"/>
      <c r="XDG172" s="82"/>
      <c r="XDH172" s="81"/>
      <c r="XDI172" s="81"/>
      <c r="XDJ172" s="83"/>
      <c r="XDK172" s="79"/>
      <c r="XDL172" s="80"/>
      <c r="XDM172" s="81"/>
      <c r="XDN172" s="82"/>
      <c r="XDO172" s="81"/>
      <c r="XDP172" s="81"/>
      <c r="XDQ172" s="83"/>
      <c r="XDR172" s="79"/>
      <c r="XDS172" s="80"/>
      <c r="XDT172" s="81"/>
      <c r="XDU172" s="82"/>
      <c r="XDV172" s="81"/>
      <c r="XDW172" s="81"/>
      <c r="XDX172" s="83"/>
      <c r="XDY172" s="79"/>
      <c r="XDZ172" s="80"/>
      <c r="XEA172" s="81"/>
      <c r="XEB172" s="82"/>
      <c r="XEC172" s="81"/>
      <c r="XED172" s="81"/>
      <c r="XEE172" s="83"/>
      <c r="XEF172" s="79"/>
      <c r="XEG172" s="80"/>
      <c r="XEH172" s="81"/>
      <c r="XEI172" s="82"/>
      <c r="XEJ172" s="81"/>
      <c r="XEK172" s="81"/>
      <c r="XEL172" s="83"/>
      <c r="XEM172" s="79"/>
      <c r="XEN172" s="80"/>
      <c r="XEO172" s="81"/>
      <c r="XEP172" s="82"/>
      <c r="XEQ172" s="81"/>
      <c r="XER172" s="81"/>
      <c r="XES172" s="83"/>
      <c r="XET172" s="79"/>
      <c r="XEU172" s="80"/>
      <c r="XEV172" s="81"/>
      <c r="XEW172" s="82"/>
      <c r="XEX172" s="81"/>
      <c r="XEY172" s="81"/>
      <c r="XEZ172" s="83"/>
      <c r="XFA172" s="79"/>
      <c r="XFB172" s="80"/>
      <c r="XFC172" s="81"/>
      <c r="XFD172" s="82"/>
    </row>
    <row r="173" spans="1:16384" s="33" customFormat="1" ht="15" x14ac:dyDescent="0.25">
      <c r="A173" s="79"/>
      <c r="B173" s="80" t="s">
        <v>199</v>
      </c>
      <c r="C173" s="80" t="str">
        <f t="shared" si="12"/>
        <v>PAVIMENTO CONCRETO HIDRAULICO</v>
      </c>
      <c r="D173" s="82"/>
      <c r="E173" s="81"/>
      <c r="F173" s="81"/>
      <c r="G173" s="83"/>
      <c r="H173" s="79">
        <f t="shared" si="13"/>
        <v>0</v>
      </c>
      <c r="I173" s="80"/>
      <c r="J173" s="81"/>
      <c r="K173" s="82"/>
      <c r="L173" s="81"/>
      <c r="M173" s="81"/>
      <c r="N173" s="83"/>
      <c r="O173" s="79"/>
      <c r="P173" s="80"/>
      <c r="Q173" s="81"/>
      <c r="R173" s="82"/>
      <c r="S173" s="81"/>
      <c r="T173" s="81"/>
      <c r="U173" s="83"/>
      <c r="V173" s="79"/>
      <c r="W173" s="80"/>
      <c r="X173" s="81"/>
      <c r="Y173" s="82"/>
      <c r="Z173" s="81"/>
      <c r="AA173" s="81"/>
      <c r="AB173" s="83"/>
      <c r="AC173" s="79"/>
      <c r="AD173" s="80"/>
      <c r="AE173" s="81"/>
      <c r="AF173" s="82"/>
      <c r="AG173" s="81"/>
      <c r="AH173" s="81"/>
      <c r="AI173" s="83"/>
      <c r="AJ173" s="79"/>
      <c r="AK173" s="80"/>
      <c r="AL173" s="81"/>
      <c r="AM173" s="82"/>
      <c r="AN173" s="81"/>
      <c r="AO173" s="81"/>
      <c r="AP173" s="83"/>
      <c r="AQ173" s="79"/>
      <c r="AR173" s="80"/>
      <c r="AS173" s="81"/>
      <c r="AT173" s="82"/>
      <c r="AU173" s="81"/>
      <c r="AV173" s="81"/>
      <c r="AW173" s="83"/>
      <c r="AX173" s="79"/>
      <c r="AY173" s="80"/>
      <c r="AZ173" s="81"/>
      <c r="BA173" s="82"/>
      <c r="BB173" s="81"/>
      <c r="BC173" s="81"/>
      <c r="BD173" s="83"/>
      <c r="BE173" s="79"/>
      <c r="BF173" s="80"/>
      <c r="BG173" s="81"/>
      <c r="BH173" s="82"/>
      <c r="BI173" s="81"/>
      <c r="BJ173" s="81"/>
      <c r="BK173" s="83"/>
      <c r="BL173" s="79"/>
      <c r="BM173" s="80"/>
      <c r="BN173" s="81"/>
      <c r="BO173" s="82"/>
      <c r="BP173" s="81"/>
      <c r="BQ173" s="81"/>
      <c r="BR173" s="83"/>
      <c r="BS173" s="79"/>
      <c r="BT173" s="80"/>
      <c r="BU173" s="81"/>
      <c r="BV173" s="82"/>
      <c r="BW173" s="81"/>
      <c r="BX173" s="81"/>
      <c r="BY173" s="83"/>
      <c r="BZ173" s="79"/>
      <c r="CA173" s="80"/>
      <c r="CB173" s="81"/>
      <c r="CC173" s="82"/>
      <c r="CD173" s="81"/>
      <c r="CE173" s="81"/>
      <c r="CF173" s="83"/>
      <c r="CG173" s="79"/>
      <c r="CH173" s="80"/>
      <c r="CI173" s="81"/>
      <c r="CJ173" s="82"/>
      <c r="CK173" s="81"/>
      <c r="CL173" s="81"/>
      <c r="CM173" s="83"/>
      <c r="CN173" s="79"/>
      <c r="CO173" s="80"/>
      <c r="CP173" s="81"/>
      <c r="CQ173" s="82"/>
      <c r="CR173" s="81"/>
      <c r="CS173" s="81"/>
      <c r="CT173" s="83"/>
      <c r="CU173" s="79"/>
      <c r="CV173" s="80"/>
      <c r="CW173" s="81"/>
      <c r="CX173" s="82"/>
      <c r="CY173" s="81"/>
      <c r="CZ173" s="81"/>
      <c r="DA173" s="83"/>
      <c r="DB173" s="79"/>
      <c r="DC173" s="80"/>
      <c r="DD173" s="81"/>
      <c r="DE173" s="82"/>
      <c r="DF173" s="81"/>
      <c r="DG173" s="81"/>
      <c r="DH173" s="83"/>
      <c r="DI173" s="79"/>
      <c r="DJ173" s="80"/>
      <c r="DK173" s="81"/>
      <c r="DL173" s="82"/>
      <c r="DM173" s="81"/>
      <c r="DN173" s="81"/>
      <c r="DO173" s="83"/>
      <c r="DP173" s="79"/>
      <c r="DQ173" s="80"/>
      <c r="DR173" s="81"/>
      <c r="DS173" s="82"/>
      <c r="DT173" s="81"/>
      <c r="DU173" s="81"/>
      <c r="DV173" s="83"/>
      <c r="DW173" s="79"/>
      <c r="DX173" s="80"/>
      <c r="DY173" s="81"/>
      <c r="DZ173" s="82"/>
      <c r="EA173" s="81"/>
      <c r="EB173" s="81"/>
      <c r="EC173" s="83"/>
      <c r="ED173" s="79"/>
      <c r="EE173" s="80"/>
      <c r="EF173" s="81"/>
      <c r="EG173" s="82"/>
      <c r="EH173" s="81"/>
      <c r="EI173" s="81"/>
      <c r="EJ173" s="83"/>
      <c r="EK173" s="79"/>
      <c r="EL173" s="80"/>
      <c r="EM173" s="81"/>
      <c r="EN173" s="82"/>
      <c r="EO173" s="81"/>
      <c r="EP173" s="81"/>
      <c r="EQ173" s="83"/>
      <c r="ER173" s="79"/>
      <c r="ES173" s="80"/>
      <c r="ET173" s="81"/>
      <c r="EU173" s="82"/>
      <c r="EV173" s="81"/>
      <c r="EW173" s="81"/>
      <c r="EX173" s="83"/>
      <c r="EY173" s="79"/>
      <c r="EZ173" s="80"/>
      <c r="FA173" s="81"/>
      <c r="FB173" s="82"/>
      <c r="FC173" s="81"/>
      <c r="FD173" s="81"/>
      <c r="FE173" s="83"/>
      <c r="FF173" s="79"/>
      <c r="FG173" s="80"/>
      <c r="FH173" s="81"/>
      <c r="FI173" s="82"/>
      <c r="FJ173" s="81"/>
      <c r="FK173" s="81"/>
      <c r="FL173" s="83"/>
      <c r="FM173" s="79"/>
      <c r="FN173" s="80"/>
      <c r="FO173" s="81"/>
      <c r="FP173" s="82"/>
      <c r="FQ173" s="81"/>
      <c r="FR173" s="81"/>
      <c r="FS173" s="83"/>
      <c r="FT173" s="79"/>
      <c r="FU173" s="80"/>
      <c r="FV173" s="81"/>
      <c r="FW173" s="82"/>
      <c r="FX173" s="81"/>
      <c r="FY173" s="81"/>
      <c r="FZ173" s="83"/>
      <c r="GA173" s="79"/>
      <c r="GB173" s="80"/>
      <c r="GC173" s="81"/>
      <c r="GD173" s="82"/>
      <c r="GE173" s="81"/>
      <c r="GF173" s="81"/>
      <c r="GG173" s="83"/>
      <c r="GH173" s="79"/>
      <c r="GI173" s="80"/>
      <c r="GJ173" s="81"/>
      <c r="GK173" s="82"/>
      <c r="GL173" s="81"/>
      <c r="GM173" s="81"/>
      <c r="GN173" s="83"/>
      <c r="GO173" s="79"/>
      <c r="GP173" s="80"/>
      <c r="GQ173" s="81"/>
      <c r="GR173" s="82"/>
      <c r="GS173" s="81"/>
      <c r="GT173" s="81"/>
      <c r="GU173" s="83"/>
      <c r="GV173" s="79"/>
      <c r="GW173" s="80"/>
      <c r="GX173" s="81"/>
      <c r="GY173" s="82"/>
      <c r="GZ173" s="81"/>
      <c r="HA173" s="81"/>
      <c r="HB173" s="83"/>
      <c r="HC173" s="79"/>
      <c r="HD173" s="80"/>
      <c r="HE173" s="81"/>
      <c r="HF173" s="82"/>
      <c r="HG173" s="81"/>
      <c r="HH173" s="81"/>
      <c r="HI173" s="83"/>
      <c r="HJ173" s="79"/>
      <c r="HK173" s="80"/>
      <c r="HL173" s="81"/>
      <c r="HM173" s="82"/>
      <c r="HN173" s="81"/>
      <c r="HO173" s="81"/>
      <c r="HP173" s="83"/>
      <c r="HQ173" s="79"/>
      <c r="HR173" s="80"/>
      <c r="HS173" s="81"/>
      <c r="HT173" s="82"/>
      <c r="HU173" s="81"/>
      <c r="HV173" s="81"/>
      <c r="HW173" s="83"/>
      <c r="HX173" s="79"/>
      <c r="HY173" s="80"/>
      <c r="HZ173" s="81"/>
      <c r="IA173" s="82"/>
      <c r="IB173" s="81"/>
      <c r="IC173" s="81"/>
      <c r="ID173" s="83"/>
      <c r="IE173" s="79"/>
      <c r="IF173" s="80"/>
      <c r="IG173" s="81"/>
      <c r="IH173" s="82"/>
      <c r="II173" s="81"/>
      <c r="IJ173" s="81"/>
      <c r="IK173" s="83"/>
      <c r="IL173" s="79"/>
      <c r="IM173" s="80"/>
      <c r="IN173" s="81"/>
      <c r="IO173" s="82"/>
      <c r="IP173" s="81"/>
      <c r="IQ173" s="81"/>
      <c r="IR173" s="83"/>
      <c r="IS173" s="79"/>
      <c r="IT173" s="80"/>
      <c r="IU173" s="81"/>
      <c r="IV173" s="82"/>
      <c r="IW173" s="81"/>
      <c r="IX173" s="81"/>
      <c r="IY173" s="83"/>
      <c r="IZ173" s="79"/>
      <c r="JA173" s="80"/>
      <c r="JB173" s="81"/>
      <c r="JC173" s="82"/>
      <c r="JD173" s="81"/>
      <c r="JE173" s="81"/>
      <c r="JF173" s="83"/>
      <c r="JG173" s="79"/>
      <c r="JH173" s="80"/>
      <c r="JI173" s="81"/>
      <c r="JJ173" s="82"/>
      <c r="JK173" s="81"/>
      <c r="JL173" s="81"/>
      <c r="JM173" s="83"/>
      <c r="JN173" s="79"/>
      <c r="JO173" s="80"/>
      <c r="JP173" s="81"/>
      <c r="JQ173" s="82"/>
      <c r="JR173" s="81"/>
      <c r="JS173" s="81"/>
      <c r="JT173" s="83"/>
      <c r="JU173" s="79"/>
      <c r="JV173" s="80"/>
      <c r="JW173" s="81"/>
      <c r="JX173" s="82"/>
      <c r="JY173" s="81"/>
      <c r="JZ173" s="81"/>
      <c r="KA173" s="83"/>
      <c r="KB173" s="79"/>
      <c r="KC173" s="80"/>
      <c r="KD173" s="81"/>
      <c r="KE173" s="82"/>
      <c r="KF173" s="81"/>
      <c r="KG173" s="81"/>
      <c r="KH173" s="83"/>
      <c r="KI173" s="79"/>
      <c r="KJ173" s="80"/>
      <c r="KK173" s="81"/>
      <c r="KL173" s="82"/>
      <c r="KM173" s="81"/>
      <c r="KN173" s="81"/>
      <c r="KO173" s="83"/>
      <c r="KP173" s="79"/>
      <c r="KQ173" s="80"/>
      <c r="KR173" s="81"/>
      <c r="KS173" s="82"/>
      <c r="KT173" s="81"/>
      <c r="KU173" s="81"/>
      <c r="KV173" s="83"/>
      <c r="KW173" s="79"/>
      <c r="KX173" s="80"/>
      <c r="KY173" s="81"/>
      <c r="KZ173" s="82"/>
      <c r="LA173" s="81"/>
      <c r="LB173" s="81"/>
      <c r="LC173" s="83"/>
      <c r="LD173" s="79"/>
      <c r="LE173" s="80"/>
      <c r="LF173" s="81"/>
      <c r="LG173" s="82"/>
      <c r="LH173" s="81"/>
      <c r="LI173" s="81"/>
      <c r="LJ173" s="83"/>
      <c r="LK173" s="79"/>
      <c r="LL173" s="80"/>
      <c r="LM173" s="81"/>
      <c r="LN173" s="82"/>
      <c r="LO173" s="81"/>
      <c r="LP173" s="81"/>
      <c r="LQ173" s="83"/>
      <c r="LR173" s="79"/>
      <c r="LS173" s="80"/>
      <c r="LT173" s="81"/>
      <c r="LU173" s="82"/>
      <c r="LV173" s="81"/>
      <c r="LW173" s="81"/>
      <c r="LX173" s="83"/>
      <c r="LY173" s="79"/>
      <c r="LZ173" s="80"/>
      <c r="MA173" s="81"/>
      <c r="MB173" s="82"/>
      <c r="MC173" s="81"/>
      <c r="MD173" s="81"/>
      <c r="ME173" s="83"/>
      <c r="MF173" s="79"/>
      <c r="MG173" s="80"/>
      <c r="MH173" s="81"/>
      <c r="MI173" s="82"/>
      <c r="MJ173" s="81"/>
      <c r="MK173" s="81"/>
      <c r="ML173" s="83"/>
      <c r="MM173" s="79"/>
      <c r="MN173" s="80"/>
      <c r="MO173" s="81"/>
      <c r="MP173" s="82"/>
      <c r="MQ173" s="81"/>
      <c r="MR173" s="81"/>
      <c r="MS173" s="83"/>
      <c r="MT173" s="79"/>
      <c r="MU173" s="80"/>
      <c r="MV173" s="81"/>
      <c r="MW173" s="82"/>
      <c r="MX173" s="81"/>
      <c r="MY173" s="81"/>
      <c r="MZ173" s="83"/>
      <c r="NA173" s="79"/>
      <c r="NB173" s="80"/>
      <c r="NC173" s="81"/>
      <c r="ND173" s="82"/>
      <c r="NE173" s="81"/>
      <c r="NF173" s="81"/>
      <c r="NG173" s="83"/>
      <c r="NH173" s="79"/>
      <c r="NI173" s="80"/>
      <c r="NJ173" s="81"/>
      <c r="NK173" s="82"/>
      <c r="NL173" s="81"/>
      <c r="NM173" s="81"/>
      <c r="NN173" s="83"/>
      <c r="NO173" s="79"/>
      <c r="NP173" s="80"/>
      <c r="NQ173" s="81"/>
      <c r="NR173" s="82"/>
      <c r="NS173" s="81"/>
      <c r="NT173" s="81"/>
      <c r="NU173" s="83"/>
      <c r="NV173" s="79"/>
      <c r="NW173" s="80"/>
      <c r="NX173" s="81"/>
      <c r="NY173" s="82"/>
      <c r="NZ173" s="81"/>
      <c r="OA173" s="81"/>
      <c r="OB173" s="83"/>
      <c r="OC173" s="79"/>
      <c r="OD173" s="80"/>
      <c r="OE173" s="81"/>
      <c r="OF173" s="82"/>
      <c r="OG173" s="81"/>
      <c r="OH173" s="81"/>
      <c r="OI173" s="83"/>
      <c r="OJ173" s="79"/>
      <c r="OK173" s="80"/>
      <c r="OL173" s="81"/>
      <c r="OM173" s="82"/>
      <c r="ON173" s="81"/>
      <c r="OO173" s="81"/>
      <c r="OP173" s="83"/>
      <c r="OQ173" s="79"/>
      <c r="OR173" s="80"/>
      <c r="OS173" s="81"/>
      <c r="OT173" s="82"/>
      <c r="OU173" s="81"/>
      <c r="OV173" s="81"/>
      <c r="OW173" s="83"/>
      <c r="OX173" s="79"/>
      <c r="OY173" s="80"/>
      <c r="OZ173" s="81"/>
      <c r="PA173" s="82"/>
      <c r="PB173" s="81"/>
      <c r="PC173" s="81"/>
      <c r="PD173" s="83"/>
      <c r="PE173" s="79"/>
      <c r="PF173" s="80"/>
      <c r="PG173" s="81"/>
      <c r="PH173" s="82"/>
      <c r="PI173" s="81"/>
      <c r="PJ173" s="81"/>
      <c r="PK173" s="83"/>
      <c r="PL173" s="79"/>
      <c r="PM173" s="80"/>
      <c r="PN173" s="81"/>
      <c r="PO173" s="82"/>
      <c r="PP173" s="81"/>
      <c r="PQ173" s="81"/>
      <c r="PR173" s="83"/>
      <c r="PS173" s="79"/>
      <c r="PT173" s="80"/>
      <c r="PU173" s="81"/>
      <c r="PV173" s="82"/>
      <c r="PW173" s="81"/>
      <c r="PX173" s="81"/>
      <c r="PY173" s="83"/>
      <c r="PZ173" s="79"/>
      <c r="QA173" s="80"/>
      <c r="QB173" s="81"/>
      <c r="QC173" s="82"/>
      <c r="QD173" s="81"/>
      <c r="QE173" s="81"/>
      <c r="QF173" s="83"/>
      <c r="QG173" s="79"/>
      <c r="QH173" s="80"/>
      <c r="QI173" s="81"/>
      <c r="QJ173" s="82"/>
      <c r="QK173" s="81"/>
      <c r="QL173" s="81"/>
      <c r="QM173" s="83"/>
      <c r="QN173" s="79"/>
      <c r="QO173" s="80"/>
      <c r="QP173" s="81"/>
      <c r="QQ173" s="82"/>
      <c r="QR173" s="81"/>
      <c r="QS173" s="81"/>
      <c r="QT173" s="83"/>
      <c r="QU173" s="79"/>
      <c r="QV173" s="80"/>
      <c r="QW173" s="81"/>
      <c r="QX173" s="82"/>
      <c r="QY173" s="81"/>
      <c r="QZ173" s="81"/>
      <c r="RA173" s="83"/>
      <c r="RB173" s="79"/>
      <c r="RC173" s="80"/>
      <c r="RD173" s="81"/>
      <c r="RE173" s="82"/>
      <c r="RF173" s="81"/>
      <c r="RG173" s="81"/>
      <c r="RH173" s="83"/>
      <c r="RI173" s="79"/>
      <c r="RJ173" s="80"/>
      <c r="RK173" s="81"/>
      <c r="RL173" s="82"/>
      <c r="RM173" s="81"/>
      <c r="RN173" s="81"/>
      <c r="RO173" s="83"/>
      <c r="RP173" s="79"/>
      <c r="RQ173" s="80"/>
      <c r="RR173" s="81"/>
      <c r="RS173" s="82"/>
      <c r="RT173" s="81"/>
      <c r="RU173" s="81"/>
      <c r="RV173" s="83"/>
      <c r="RW173" s="79"/>
      <c r="RX173" s="80"/>
      <c r="RY173" s="81"/>
      <c r="RZ173" s="82"/>
      <c r="SA173" s="81"/>
      <c r="SB173" s="81"/>
      <c r="SC173" s="83"/>
      <c r="SD173" s="79"/>
      <c r="SE173" s="80"/>
      <c r="SF173" s="81"/>
      <c r="SG173" s="82"/>
      <c r="SH173" s="81"/>
      <c r="SI173" s="81"/>
      <c r="SJ173" s="83"/>
      <c r="SK173" s="79"/>
      <c r="SL173" s="80"/>
      <c r="SM173" s="81"/>
      <c r="SN173" s="82"/>
      <c r="SO173" s="81"/>
      <c r="SP173" s="81"/>
      <c r="SQ173" s="83"/>
      <c r="SR173" s="79"/>
      <c r="SS173" s="80"/>
      <c r="ST173" s="81"/>
      <c r="SU173" s="82"/>
      <c r="SV173" s="81"/>
      <c r="SW173" s="81"/>
      <c r="SX173" s="83"/>
      <c r="SY173" s="79"/>
      <c r="SZ173" s="80"/>
      <c r="TA173" s="81"/>
      <c r="TB173" s="82"/>
      <c r="TC173" s="81"/>
      <c r="TD173" s="81"/>
      <c r="TE173" s="83"/>
      <c r="TF173" s="79"/>
      <c r="TG173" s="80"/>
      <c r="TH173" s="81"/>
      <c r="TI173" s="82"/>
      <c r="TJ173" s="81"/>
      <c r="TK173" s="81"/>
      <c r="TL173" s="83"/>
      <c r="TM173" s="79"/>
      <c r="TN173" s="80"/>
      <c r="TO173" s="81"/>
      <c r="TP173" s="82"/>
      <c r="TQ173" s="81"/>
      <c r="TR173" s="81"/>
      <c r="TS173" s="83"/>
      <c r="TT173" s="79"/>
      <c r="TU173" s="80"/>
      <c r="TV173" s="81"/>
      <c r="TW173" s="82"/>
      <c r="TX173" s="81"/>
      <c r="TY173" s="81"/>
      <c r="TZ173" s="83"/>
      <c r="UA173" s="79"/>
      <c r="UB173" s="80"/>
      <c r="UC173" s="81"/>
      <c r="UD173" s="82"/>
      <c r="UE173" s="81"/>
      <c r="UF173" s="81"/>
      <c r="UG173" s="83"/>
      <c r="UH173" s="79"/>
      <c r="UI173" s="80"/>
      <c r="UJ173" s="81"/>
      <c r="UK173" s="82"/>
      <c r="UL173" s="81"/>
      <c r="UM173" s="81"/>
      <c r="UN173" s="83"/>
      <c r="UO173" s="79"/>
      <c r="UP173" s="80"/>
      <c r="UQ173" s="81"/>
      <c r="UR173" s="82"/>
      <c r="US173" s="81"/>
      <c r="UT173" s="81"/>
      <c r="UU173" s="83"/>
      <c r="UV173" s="79"/>
      <c r="UW173" s="80"/>
      <c r="UX173" s="81"/>
      <c r="UY173" s="82"/>
      <c r="UZ173" s="81"/>
      <c r="VA173" s="81"/>
      <c r="VB173" s="83"/>
      <c r="VC173" s="79"/>
      <c r="VD173" s="80"/>
      <c r="VE173" s="81"/>
      <c r="VF173" s="82"/>
      <c r="VG173" s="81"/>
      <c r="VH173" s="81"/>
      <c r="VI173" s="83"/>
      <c r="VJ173" s="79"/>
      <c r="VK173" s="80"/>
      <c r="VL173" s="81"/>
      <c r="VM173" s="82"/>
      <c r="VN173" s="81"/>
      <c r="VO173" s="81"/>
      <c r="VP173" s="83"/>
      <c r="VQ173" s="79"/>
      <c r="VR173" s="80"/>
      <c r="VS173" s="81"/>
      <c r="VT173" s="82"/>
      <c r="VU173" s="81"/>
      <c r="VV173" s="81"/>
      <c r="VW173" s="83"/>
      <c r="VX173" s="79"/>
      <c r="VY173" s="80"/>
      <c r="VZ173" s="81"/>
      <c r="WA173" s="82"/>
      <c r="WB173" s="81"/>
      <c r="WC173" s="81"/>
      <c r="WD173" s="83"/>
      <c r="WE173" s="79"/>
      <c r="WF173" s="80"/>
      <c r="WG173" s="81"/>
      <c r="WH173" s="82"/>
      <c r="WI173" s="81"/>
      <c r="WJ173" s="81"/>
      <c r="WK173" s="83"/>
      <c r="WL173" s="79"/>
      <c r="WM173" s="80"/>
      <c r="WN173" s="81"/>
      <c r="WO173" s="82"/>
      <c r="WP173" s="81"/>
      <c r="WQ173" s="81"/>
      <c r="WR173" s="83"/>
      <c r="WS173" s="79"/>
      <c r="WT173" s="80"/>
      <c r="WU173" s="81"/>
      <c r="WV173" s="82"/>
      <c r="WW173" s="81"/>
      <c r="WX173" s="81"/>
      <c r="WY173" s="83"/>
      <c r="WZ173" s="79"/>
      <c r="XA173" s="80"/>
      <c r="XB173" s="81"/>
      <c r="XC173" s="82"/>
      <c r="XD173" s="81"/>
      <c r="XE173" s="81"/>
      <c r="XF173" s="83"/>
      <c r="XG173" s="79"/>
      <c r="XH173" s="80"/>
      <c r="XI173" s="81"/>
      <c r="XJ173" s="82"/>
      <c r="XK173" s="81"/>
      <c r="XL173" s="81"/>
      <c r="XM173" s="83"/>
      <c r="XN173" s="79"/>
      <c r="XO173" s="80"/>
      <c r="XP173" s="81"/>
      <c r="XQ173" s="82"/>
      <c r="XR173" s="81"/>
      <c r="XS173" s="81"/>
      <c r="XT173" s="83"/>
      <c r="XU173" s="79"/>
      <c r="XV173" s="80"/>
      <c r="XW173" s="81"/>
      <c r="XX173" s="82"/>
      <c r="XY173" s="81"/>
      <c r="XZ173" s="81"/>
      <c r="YA173" s="83"/>
      <c r="YB173" s="79"/>
      <c r="YC173" s="80"/>
      <c r="YD173" s="81"/>
      <c r="YE173" s="82"/>
      <c r="YF173" s="81"/>
      <c r="YG173" s="81"/>
      <c r="YH173" s="83"/>
      <c r="YI173" s="79"/>
      <c r="YJ173" s="80"/>
      <c r="YK173" s="81"/>
      <c r="YL173" s="82"/>
      <c r="YM173" s="81"/>
      <c r="YN173" s="81"/>
      <c r="YO173" s="83"/>
      <c r="YP173" s="79"/>
      <c r="YQ173" s="80"/>
      <c r="YR173" s="81"/>
      <c r="YS173" s="82"/>
      <c r="YT173" s="81"/>
      <c r="YU173" s="81"/>
      <c r="YV173" s="83"/>
      <c r="YW173" s="79"/>
      <c r="YX173" s="80"/>
      <c r="YY173" s="81"/>
      <c r="YZ173" s="82"/>
      <c r="ZA173" s="81"/>
      <c r="ZB173" s="81"/>
      <c r="ZC173" s="83"/>
      <c r="ZD173" s="79"/>
      <c r="ZE173" s="80"/>
      <c r="ZF173" s="81"/>
      <c r="ZG173" s="82"/>
      <c r="ZH173" s="81"/>
      <c r="ZI173" s="81"/>
      <c r="ZJ173" s="83"/>
      <c r="ZK173" s="79"/>
      <c r="ZL173" s="80"/>
      <c r="ZM173" s="81"/>
      <c r="ZN173" s="82"/>
      <c r="ZO173" s="81"/>
      <c r="ZP173" s="81"/>
      <c r="ZQ173" s="83"/>
      <c r="ZR173" s="79"/>
      <c r="ZS173" s="80"/>
      <c r="ZT173" s="81"/>
      <c r="ZU173" s="82"/>
      <c r="ZV173" s="81"/>
      <c r="ZW173" s="81"/>
      <c r="ZX173" s="83"/>
      <c r="ZY173" s="79"/>
      <c r="ZZ173" s="80"/>
      <c r="AAA173" s="81"/>
      <c r="AAB173" s="82"/>
      <c r="AAC173" s="81"/>
      <c r="AAD173" s="81"/>
      <c r="AAE173" s="83"/>
      <c r="AAF173" s="79"/>
      <c r="AAG173" s="80"/>
      <c r="AAH173" s="81"/>
      <c r="AAI173" s="82"/>
      <c r="AAJ173" s="81"/>
      <c r="AAK173" s="81"/>
      <c r="AAL173" s="83"/>
      <c r="AAM173" s="79"/>
      <c r="AAN173" s="80"/>
      <c r="AAO173" s="81"/>
      <c r="AAP173" s="82"/>
      <c r="AAQ173" s="81"/>
      <c r="AAR173" s="81"/>
      <c r="AAS173" s="83"/>
      <c r="AAT173" s="79"/>
      <c r="AAU173" s="80"/>
      <c r="AAV173" s="81"/>
      <c r="AAW173" s="82"/>
      <c r="AAX173" s="81"/>
      <c r="AAY173" s="81"/>
      <c r="AAZ173" s="83"/>
      <c r="ABA173" s="79"/>
      <c r="ABB173" s="80"/>
      <c r="ABC173" s="81"/>
      <c r="ABD173" s="82"/>
      <c r="ABE173" s="81"/>
      <c r="ABF173" s="81"/>
      <c r="ABG173" s="83"/>
      <c r="ABH173" s="79"/>
      <c r="ABI173" s="80"/>
      <c r="ABJ173" s="81"/>
      <c r="ABK173" s="82"/>
      <c r="ABL173" s="81"/>
      <c r="ABM173" s="81"/>
      <c r="ABN173" s="83"/>
      <c r="ABO173" s="79"/>
      <c r="ABP173" s="80"/>
      <c r="ABQ173" s="81"/>
      <c r="ABR173" s="82"/>
      <c r="ABS173" s="81"/>
      <c r="ABT173" s="81"/>
      <c r="ABU173" s="83"/>
      <c r="ABV173" s="79"/>
      <c r="ABW173" s="80"/>
      <c r="ABX173" s="81"/>
      <c r="ABY173" s="82"/>
      <c r="ABZ173" s="81"/>
      <c r="ACA173" s="81"/>
      <c r="ACB173" s="83"/>
      <c r="ACC173" s="79"/>
      <c r="ACD173" s="80"/>
      <c r="ACE173" s="81"/>
      <c r="ACF173" s="82"/>
      <c r="ACG173" s="81"/>
      <c r="ACH173" s="81"/>
      <c r="ACI173" s="83"/>
      <c r="ACJ173" s="79"/>
      <c r="ACK173" s="80"/>
      <c r="ACL173" s="81"/>
      <c r="ACM173" s="82"/>
      <c r="ACN173" s="81"/>
      <c r="ACO173" s="81"/>
      <c r="ACP173" s="83"/>
      <c r="ACQ173" s="79"/>
      <c r="ACR173" s="80"/>
      <c r="ACS173" s="81"/>
      <c r="ACT173" s="82"/>
      <c r="ACU173" s="81"/>
      <c r="ACV173" s="81"/>
      <c r="ACW173" s="83"/>
      <c r="ACX173" s="79"/>
      <c r="ACY173" s="80"/>
      <c r="ACZ173" s="81"/>
      <c r="ADA173" s="82"/>
      <c r="ADB173" s="81"/>
      <c r="ADC173" s="81"/>
      <c r="ADD173" s="83"/>
      <c r="ADE173" s="79"/>
      <c r="ADF173" s="80"/>
      <c r="ADG173" s="81"/>
      <c r="ADH173" s="82"/>
      <c r="ADI173" s="81"/>
      <c r="ADJ173" s="81"/>
      <c r="ADK173" s="83"/>
      <c r="ADL173" s="79"/>
      <c r="ADM173" s="80"/>
      <c r="ADN173" s="81"/>
      <c r="ADO173" s="82"/>
      <c r="ADP173" s="81"/>
      <c r="ADQ173" s="81"/>
      <c r="ADR173" s="83"/>
      <c r="ADS173" s="79"/>
      <c r="ADT173" s="80"/>
      <c r="ADU173" s="81"/>
      <c r="ADV173" s="82"/>
      <c r="ADW173" s="81"/>
      <c r="ADX173" s="81"/>
      <c r="ADY173" s="83"/>
      <c r="ADZ173" s="79"/>
      <c r="AEA173" s="80"/>
      <c r="AEB173" s="81"/>
      <c r="AEC173" s="82"/>
      <c r="AED173" s="81"/>
      <c r="AEE173" s="81"/>
      <c r="AEF173" s="83"/>
      <c r="AEG173" s="79"/>
      <c r="AEH173" s="80"/>
      <c r="AEI173" s="81"/>
      <c r="AEJ173" s="82"/>
      <c r="AEK173" s="81"/>
      <c r="AEL173" s="81"/>
      <c r="AEM173" s="83"/>
      <c r="AEN173" s="79"/>
      <c r="AEO173" s="80"/>
      <c r="AEP173" s="81"/>
      <c r="AEQ173" s="82"/>
      <c r="AER173" s="81"/>
      <c r="AES173" s="81"/>
      <c r="AET173" s="83"/>
      <c r="AEU173" s="79"/>
      <c r="AEV173" s="80"/>
      <c r="AEW173" s="81"/>
      <c r="AEX173" s="82"/>
      <c r="AEY173" s="81"/>
      <c r="AEZ173" s="81"/>
      <c r="AFA173" s="83"/>
      <c r="AFB173" s="79"/>
      <c r="AFC173" s="80"/>
      <c r="AFD173" s="81"/>
      <c r="AFE173" s="82"/>
      <c r="AFF173" s="81"/>
      <c r="AFG173" s="81"/>
      <c r="AFH173" s="83"/>
      <c r="AFI173" s="79"/>
      <c r="AFJ173" s="80"/>
      <c r="AFK173" s="81"/>
      <c r="AFL173" s="82"/>
      <c r="AFM173" s="81"/>
      <c r="AFN173" s="81"/>
      <c r="AFO173" s="83"/>
      <c r="AFP173" s="79"/>
      <c r="AFQ173" s="80"/>
      <c r="AFR173" s="81"/>
      <c r="AFS173" s="82"/>
      <c r="AFT173" s="81"/>
      <c r="AFU173" s="81"/>
      <c r="AFV173" s="83"/>
      <c r="AFW173" s="79"/>
      <c r="AFX173" s="80"/>
      <c r="AFY173" s="81"/>
      <c r="AFZ173" s="82"/>
      <c r="AGA173" s="81"/>
      <c r="AGB173" s="81"/>
      <c r="AGC173" s="83"/>
      <c r="AGD173" s="79"/>
      <c r="AGE173" s="80"/>
      <c r="AGF173" s="81"/>
      <c r="AGG173" s="82"/>
      <c r="AGH173" s="81"/>
      <c r="AGI173" s="81"/>
      <c r="AGJ173" s="83"/>
      <c r="AGK173" s="79"/>
      <c r="AGL173" s="80"/>
      <c r="AGM173" s="81"/>
      <c r="AGN173" s="82"/>
      <c r="AGO173" s="81"/>
      <c r="AGP173" s="81"/>
      <c r="AGQ173" s="83"/>
      <c r="AGR173" s="79"/>
      <c r="AGS173" s="80"/>
      <c r="AGT173" s="81"/>
      <c r="AGU173" s="82"/>
      <c r="AGV173" s="81"/>
      <c r="AGW173" s="81"/>
      <c r="AGX173" s="83"/>
      <c r="AGY173" s="79"/>
      <c r="AGZ173" s="80"/>
      <c r="AHA173" s="81"/>
      <c r="AHB173" s="82"/>
      <c r="AHC173" s="81"/>
      <c r="AHD173" s="81"/>
      <c r="AHE173" s="83"/>
      <c r="AHF173" s="79"/>
      <c r="AHG173" s="80"/>
      <c r="AHH173" s="81"/>
      <c r="AHI173" s="82"/>
      <c r="AHJ173" s="81"/>
      <c r="AHK173" s="81"/>
      <c r="AHL173" s="83"/>
      <c r="AHM173" s="79"/>
      <c r="AHN173" s="80"/>
      <c r="AHO173" s="81"/>
      <c r="AHP173" s="82"/>
      <c r="AHQ173" s="81"/>
      <c r="AHR173" s="81"/>
      <c r="AHS173" s="83"/>
      <c r="AHT173" s="79"/>
      <c r="AHU173" s="80"/>
      <c r="AHV173" s="81"/>
      <c r="AHW173" s="82"/>
      <c r="AHX173" s="81"/>
      <c r="AHY173" s="81"/>
      <c r="AHZ173" s="83"/>
      <c r="AIA173" s="79"/>
      <c r="AIB173" s="80"/>
      <c r="AIC173" s="81"/>
      <c r="AID173" s="82"/>
      <c r="AIE173" s="81"/>
      <c r="AIF173" s="81"/>
      <c r="AIG173" s="83"/>
      <c r="AIH173" s="79"/>
      <c r="AII173" s="80"/>
      <c r="AIJ173" s="81"/>
      <c r="AIK173" s="82"/>
      <c r="AIL173" s="81"/>
      <c r="AIM173" s="81"/>
      <c r="AIN173" s="83"/>
      <c r="AIO173" s="79"/>
      <c r="AIP173" s="80"/>
      <c r="AIQ173" s="81"/>
      <c r="AIR173" s="82"/>
      <c r="AIS173" s="81"/>
      <c r="AIT173" s="81"/>
      <c r="AIU173" s="83"/>
      <c r="AIV173" s="79"/>
      <c r="AIW173" s="80"/>
      <c r="AIX173" s="81"/>
      <c r="AIY173" s="82"/>
      <c r="AIZ173" s="81"/>
      <c r="AJA173" s="81"/>
      <c r="AJB173" s="83"/>
      <c r="AJC173" s="79"/>
      <c r="AJD173" s="80"/>
      <c r="AJE173" s="81"/>
      <c r="AJF173" s="82"/>
      <c r="AJG173" s="81"/>
      <c r="AJH173" s="81"/>
      <c r="AJI173" s="83"/>
      <c r="AJJ173" s="79"/>
      <c r="AJK173" s="80"/>
      <c r="AJL173" s="81"/>
      <c r="AJM173" s="82"/>
      <c r="AJN173" s="81"/>
      <c r="AJO173" s="81"/>
      <c r="AJP173" s="83"/>
      <c r="AJQ173" s="79"/>
      <c r="AJR173" s="80"/>
      <c r="AJS173" s="81"/>
      <c r="AJT173" s="82"/>
      <c r="AJU173" s="81"/>
      <c r="AJV173" s="81"/>
      <c r="AJW173" s="83"/>
      <c r="AJX173" s="79"/>
      <c r="AJY173" s="80"/>
      <c r="AJZ173" s="81"/>
      <c r="AKA173" s="82"/>
      <c r="AKB173" s="81"/>
      <c r="AKC173" s="81"/>
      <c r="AKD173" s="83"/>
      <c r="AKE173" s="79"/>
      <c r="AKF173" s="80"/>
      <c r="AKG173" s="81"/>
      <c r="AKH173" s="82"/>
      <c r="AKI173" s="81"/>
      <c r="AKJ173" s="81"/>
      <c r="AKK173" s="83"/>
      <c r="AKL173" s="79"/>
      <c r="AKM173" s="80"/>
      <c r="AKN173" s="81"/>
      <c r="AKO173" s="82"/>
      <c r="AKP173" s="81"/>
      <c r="AKQ173" s="81"/>
      <c r="AKR173" s="83"/>
      <c r="AKS173" s="79"/>
      <c r="AKT173" s="80"/>
      <c r="AKU173" s="81"/>
      <c r="AKV173" s="82"/>
      <c r="AKW173" s="81"/>
      <c r="AKX173" s="81"/>
      <c r="AKY173" s="83"/>
      <c r="AKZ173" s="79"/>
      <c r="ALA173" s="80"/>
      <c r="ALB173" s="81"/>
      <c r="ALC173" s="82"/>
      <c r="ALD173" s="81"/>
      <c r="ALE173" s="81"/>
      <c r="ALF173" s="83"/>
      <c r="ALG173" s="79"/>
      <c r="ALH173" s="80"/>
      <c r="ALI173" s="81"/>
      <c r="ALJ173" s="82"/>
      <c r="ALK173" s="81"/>
      <c r="ALL173" s="81"/>
      <c r="ALM173" s="83"/>
      <c r="ALN173" s="79"/>
      <c r="ALO173" s="80"/>
      <c r="ALP173" s="81"/>
      <c r="ALQ173" s="82"/>
      <c r="ALR173" s="81"/>
      <c r="ALS173" s="81"/>
      <c r="ALT173" s="83"/>
      <c r="ALU173" s="79"/>
      <c r="ALV173" s="80"/>
      <c r="ALW173" s="81"/>
      <c r="ALX173" s="82"/>
      <c r="ALY173" s="81"/>
      <c r="ALZ173" s="81"/>
      <c r="AMA173" s="83"/>
      <c r="AMB173" s="79"/>
      <c r="AMC173" s="80"/>
      <c r="AMD173" s="81"/>
      <c r="AME173" s="82"/>
      <c r="AMF173" s="81"/>
      <c r="AMG173" s="81"/>
      <c r="AMH173" s="83"/>
      <c r="AMI173" s="79"/>
      <c r="AMJ173" s="80"/>
      <c r="AMK173" s="81"/>
      <c r="AML173" s="82"/>
      <c r="AMM173" s="81"/>
      <c r="AMN173" s="81"/>
      <c r="AMO173" s="83"/>
      <c r="AMP173" s="79"/>
      <c r="AMQ173" s="80"/>
      <c r="AMR173" s="81"/>
      <c r="AMS173" s="82"/>
      <c r="AMT173" s="81"/>
      <c r="AMU173" s="81"/>
      <c r="AMV173" s="83"/>
      <c r="AMW173" s="79"/>
      <c r="AMX173" s="80"/>
      <c r="AMY173" s="81"/>
      <c r="AMZ173" s="82"/>
      <c r="ANA173" s="81"/>
      <c r="ANB173" s="81"/>
      <c r="ANC173" s="83"/>
      <c r="AND173" s="79"/>
      <c r="ANE173" s="80"/>
      <c r="ANF173" s="81"/>
      <c r="ANG173" s="82"/>
      <c r="ANH173" s="81"/>
      <c r="ANI173" s="81"/>
      <c r="ANJ173" s="83"/>
      <c r="ANK173" s="79"/>
      <c r="ANL173" s="80"/>
      <c r="ANM173" s="81"/>
      <c r="ANN173" s="82"/>
      <c r="ANO173" s="81"/>
      <c r="ANP173" s="81"/>
      <c r="ANQ173" s="83"/>
      <c r="ANR173" s="79"/>
      <c r="ANS173" s="80"/>
      <c r="ANT173" s="81"/>
      <c r="ANU173" s="82"/>
      <c r="ANV173" s="81"/>
      <c r="ANW173" s="81"/>
      <c r="ANX173" s="83"/>
      <c r="ANY173" s="79"/>
      <c r="ANZ173" s="80"/>
      <c r="AOA173" s="81"/>
      <c r="AOB173" s="82"/>
      <c r="AOC173" s="81"/>
      <c r="AOD173" s="81"/>
      <c r="AOE173" s="83"/>
      <c r="AOF173" s="79"/>
      <c r="AOG173" s="80"/>
      <c r="AOH173" s="81"/>
      <c r="AOI173" s="82"/>
      <c r="AOJ173" s="81"/>
      <c r="AOK173" s="81"/>
      <c r="AOL173" s="83"/>
      <c r="AOM173" s="79"/>
      <c r="AON173" s="80"/>
      <c r="AOO173" s="81"/>
      <c r="AOP173" s="82"/>
      <c r="AOQ173" s="81"/>
      <c r="AOR173" s="81"/>
      <c r="AOS173" s="83"/>
      <c r="AOT173" s="79"/>
      <c r="AOU173" s="80"/>
      <c r="AOV173" s="81"/>
      <c r="AOW173" s="82"/>
      <c r="AOX173" s="81"/>
      <c r="AOY173" s="81"/>
      <c r="AOZ173" s="83"/>
      <c r="APA173" s="79"/>
      <c r="APB173" s="80"/>
      <c r="APC173" s="81"/>
      <c r="APD173" s="82"/>
      <c r="APE173" s="81"/>
      <c r="APF173" s="81"/>
      <c r="APG173" s="83"/>
      <c r="APH173" s="79"/>
      <c r="API173" s="80"/>
      <c r="APJ173" s="81"/>
      <c r="APK173" s="82"/>
      <c r="APL173" s="81"/>
      <c r="APM173" s="81"/>
      <c r="APN173" s="83"/>
      <c r="APO173" s="79"/>
      <c r="APP173" s="80"/>
      <c r="APQ173" s="81"/>
      <c r="APR173" s="82"/>
      <c r="APS173" s="81"/>
      <c r="APT173" s="81"/>
      <c r="APU173" s="83"/>
      <c r="APV173" s="79"/>
      <c r="APW173" s="80"/>
      <c r="APX173" s="81"/>
      <c r="APY173" s="82"/>
      <c r="APZ173" s="81"/>
      <c r="AQA173" s="81"/>
      <c r="AQB173" s="83"/>
      <c r="AQC173" s="79"/>
      <c r="AQD173" s="80"/>
      <c r="AQE173" s="81"/>
      <c r="AQF173" s="82"/>
      <c r="AQG173" s="81"/>
      <c r="AQH173" s="81"/>
      <c r="AQI173" s="83"/>
      <c r="AQJ173" s="79"/>
      <c r="AQK173" s="80"/>
      <c r="AQL173" s="81"/>
      <c r="AQM173" s="82"/>
      <c r="AQN173" s="81"/>
      <c r="AQO173" s="81"/>
      <c r="AQP173" s="83"/>
      <c r="AQQ173" s="79"/>
      <c r="AQR173" s="80"/>
      <c r="AQS173" s="81"/>
      <c r="AQT173" s="82"/>
      <c r="AQU173" s="81"/>
      <c r="AQV173" s="81"/>
      <c r="AQW173" s="83"/>
      <c r="AQX173" s="79"/>
      <c r="AQY173" s="80"/>
      <c r="AQZ173" s="81"/>
      <c r="ARA173" s="82"/>
      <c r="ARB173" s="81"/>
      <c r="ARC173" s="81"/>
      <c r="ARD173" s="83"/>
      <c r="ARE173" s="79"/>
      <c r="ARF173" s="80"/>
      <c r="ARG173" s="81"/>
      <c r="ARH173" s="82"/>
      <c r="ARI173" s="81"/>
      <c r="ARJ173" s="81"/>
      <c r="ARK173" s="83"/>
      <c r="ARL173" s="79"/>
      <c r="ARM173" s="80"/>
      <c r="ARN173" s="81"/>
      <c r="ARO173" s="82"/>
      <c r="ARP173" s="81"/>
      <c r="ARQ173" s="81"/>
      <c r="ARR173" s="83"/>
      <c r="ARS173" s="79"/>
      <c r="ART173" s="80"/>
      <c r="ARU173" s="81"/>
      <c r="ARV173" s="82"/>
      <c r="ARW173" s="81"/>
      <c r="ARX173" s="81"/>
      <c r="ARY173" s="83"/>
      <c r="ARZ173" s="79"/>
      <c r="ASA173" s="80"/>
      <c r="ASB173" s="81"/>
      <c r="ASC173" s="82"/>
      <c r="ASD173" s="81"/>
      <c r="ASE173" s="81"/>
      <c r="ASF173" s="83"/>
      <c r="ASG173" s="79"/>
      <c r="ASH173" s="80"/>
      <c r="ASI173" s="81"/>
      <c r="ASJ173" s="82"/>
      <c r="ASK173" s="81"/>
      <c r="ASL173" s="81"/>
      <c r="ASM173" s="83"/>
      <c r="ASN173" s="79"/>
      <c r="ASO173" s="80"/>
      <c r="ASP173" s="81"/>
      <c r="ASQ173" s="82"/>
      <c r="ASR173" s="81"/>
      <c r="ASS173" s="81"/>
      <c r="AST173" s="83"/>
      <c r="ASU173" s="79"/>
      <c r="ASV173" s="80"/>
      <c r="ASW173" s="81"/>
      <c r="ASX173" s="82"/>
      <c r="ASY173" s="81"/>
      <c r="ASZ173" s="81"/>
      <c r="ATA173" s="83"/>
      <c r="ATB173" s="79"/>
      <c r="ATC173" s="80"/>
      <c r="ATD173" s="81"/>
      <c r="ATE173" s="82"/>
      <c r="ATF173" s="81"/>
      <c r="ATG173" s="81"/>
      <c r="ATH173" s="83"/>
      <c r="ATI173" s="79"/>
      <c r="ATJ173" s="80"/>
      <c r="ATK173" s="81"/>
      <c r="ATL173" s="82"/>
      <c r="ATM173" s="81"/>
      <c r="ATN173" s="81"/>
      <c r="ATO173" s="83"/>
      <c r="ATP173" s="79"/>
      <c r="ATQ173" s="80"/>
      <c r="ATR173" s="81"/>
      <c r="ATS173" s="82"/>
      <c r="ATT173" s="81"/>
      <c r="ATU173" s="81"/>
      <c r="ATV173" s="83"/>
      <c r="ATW173" s="79"/>
      <c r="ATX173" s="80"/>
      <c r="ATY173" s="81"/>
      <c r="ATZ173" s="82"/>
      <c r="AUA173" s="81"/>
      <c r="AUB173" s="81"/>
      <c r="AUC173" s="83"/>
      <c r="AUD173" s="79"/>
      <c r="AUE173" s="80"/>
      <c r="AUF173" s="81"/>
      <c r="AUG173" s="82"/>
      <c r="AUH173" s="81"/>
      <c r="AUI173" s="81"/>
      <c r="AUJ173" s="83"/>
      <c r="AUK173" s="79"/>
      <c r="AUL173" s="80"/>
      <c r="AUM173" s="81"/>
      <c r="AUN173" s="82"/>
      <c r="AUO173" s="81"/>
      <c r="AUP173" s="81"/>
      <c r="AUQ173" s="83"/>
      <c r="AUR173" s="79"/>
      <c r="AUS173" s="80"/>
      <c r="AUT173" s="81"/>
      <c r="AUU173" s="82"/>
      <c r="AUV173" s="81"/>
      <c r="AUW173" s="81"/>
      <c r="AUX173" s="83"/>
      <c r="AUY173" s="79"/>
      <c r="AUZ173" s="80"/>
      <c r="AVA173" s="81"/>
      <c r="AVB173" s="82"/>
      <c r="AVC173" s="81"/>
      <c r="AVD173" s="81"/>
      <c r="AVE173" s="83"/>
      <c r="AVF173" s="79"/>
      <c r="AVG173" s="80"/>
      <c r="AVH173" s="81"/>
      <c r="AVI173" s="82"/>
      <c r="AVJ173" s="81"/>
      <c r="AVK173" s="81"/>
      <c r="AVL173" s="83"/>
      <c r="AVM173" s="79"/>
      <c r="AVN173" s="80"/>
      <c r="AVO173" s="81"/>
      <c r="AVP173" s="82"/>
      <c r="AVQ173" s="81"/>
      <c r="AVR173" s="81"/>
      <c r="AVS173" s="83"/>
      <c r="AVT173" s="79"/>
      <c r="AVU173" s="80"/>
      <c r="AVV173" s="81"/>
      <c r="AVW173" s="82"/>
      <c r="AVX173" s="81"/>
      <c r="AVY173" s="81"/>
      <c r="AVZ173" s="83"/>
      <c r="AWA173" s="79"/>
      <c r="AWB173" s="80"/>
      <c r="AWC173" s="81"/>
      <c r="AWD173" s="82"/>
      <c r="AWE173" s="81"/>
      <c r="AWF173" s="81"/>
      <c r="AWG173" s="83"/>
      <c r="AWH173" s="79"/>
      <c r="AWI173" s="80"/>
      <c r="AWJ173" s="81"/>
      <c r="AWK173" s="82"/>
      <c r="AWL173" s="81"/>
      <c r="AWM173" s="81"/>
      <c r="AWN173" s="83"/>
      <c r="AWO173" s="79"/>
      <c r="AWP173" s="80"/>
      <c r="AWQ173" s="81"/>
      <c r="AWR173" s="82"/>
      <c r="AWS173" s="81"/>
      <c r="AWT173" s="81"/>
      <c r="AWU173" s="83"/>
      <c r="AWV173" s="79"/>
      <c r="AWW173" s="80"/>
      <c r="AWX173" s="81"/>
      <c r="AWY173" s="82"/>
      <c r="AWZ173" s="81"/>
      <c r="AXA173" s="81"/>
      <c r="AXB173" s="83"/>
      <c r="AXC173" s="79"/>
      <c r="AXD173" s="80"/>
      <c r="AXE173" s="81"/>
      <c r="AXF173" s="82"/>
      <c r="AXG173" s="81"/>
      <c r="AXH173" s="81"/>
      <c r="AXI173" s="83"/>
      <c r="AXJ173" s="79"/>
      <c r="AXK173" s="80"/>
      <c r="AXL173" s="81"/>
      <c r="AXM173" s="82"/>
      <c r="AXN173" s="81"/>
      <c r="AXO173" s="81"/>
      <c r="AXP173" s="83"/>
      <c r="AXQ173" s="79"/>
      <c r="AXR173" s="80"/>
      <c r="AXS173" s="81"/>
      <c r="AXT173" s="82"/>
      <c r="AXU173" s="81"/>
      <c r="AXV173" s="81"/>
      <c r="AXW173" s="83"/>
      <c r="AXX173" s="79"/>
      <c r="AXY173" s="80"/>
      <c r="AXZ173" s="81"/>
      <c r="AYA173" s="82"/>
      <c r="AYB173" s="81"/>
      <c r="AYC173" s="81"/>
      <c r="AYD173" s="83"/>
      <c r="AYE173" s="79"/>
      <c r="AYF173" s="80"/>
      <c r="AYG173" s="81"/>
      <c r="AYH173" s="82"/>
      <c r="AYI173" s="81"/>
      <c r="AYJ173" s="81"/>
      <c r="AYK173" s="83"/>
      <c r="AYL173" s="79"/>
      <c r="AYM173" s="80"/>
      <c r="AYN173" s="81"/>
      <c r="AYO173" s="82"/>
      <c r="AYP173" s="81"/>
      <c r="AYQ173" s="81"/>
      <c r="AYR173" s="83"/>
      <c r="AYS173" s="79"/>
      <c r="AYT173" s="80"/>
      <c r="AYU173" s="81"/>
      <c r="AYV173" s="82"/>
      <c r="AYW173" s="81"/>
      <c r="AYX173" s="81"/>
      <c r="AYY173" s="83"/>
      <c r="AYZ173" s="79"/>
      <c r="AZA173" s="80"/>
      <c r="AZB173" s="81"/>
      <c r="AZC173" s="82"/>
      <c r="AZD173" s="81"/>
      <c r="AZE173" s="81"/>
      <c r="AZF173" s="83"/>
      <c r="AZG173" s="79"/>
      <c r="AZH173" s="80"/>
      <c r="AZI173" s="81"/>
      <c r="AZJ173" s="82"/>
      <c r="AZK173" s="81"/>
      <c r="AZL173" s="81"/>
      <c r="AZM173" s="83"/>
      <c r="AZN173" s="79"/>
      <c r="AZO173" s="80"/>
      <c r="AZP173" s="81"/>
      <c r="AZQ173" s="82"/>
      <c r="AZR173" s="81"/>
      <c r="AZS173" s="81"/>
      <c r="AZT173" s="83"/>
      <c r="AZU173" s="79"/>
      <c r="AZV173" s="80"/>
      <c r="AZW173" s="81"/>
      <c r="AZX173" s="82"/>
      <c r="AZY173" s="81"/>
      <c r="AZZ173" s="81"/>
      <c r="BAA173" s="83"/>
      <c r="BAB173" s="79"/>
      <c r="BAC173" s="80"/>
      <c r="BAD173" s="81"/>
      <c r="BAE173" s="82"/>
      <c r="BAF173" s="81"/>
      <c r="BAG173" s="81"/>
      <c r="BAH173" s="83"/>
      <c r="BAI173" s="79"/>
      <c r="BAJ173" s="80"/>
      <c r="BAK173" s="81"/>
      <c r="BAL173" s="82"/>
      <c r="BAM173" s="81"/>
      <c r="BAN173" s="81"/>
      <c r="BAO173" s="83"/>
      <c r="BAP173" s="79"/>
      <c r="BAQ173" s="80"/>
      <c r="BAR173" s="81"/>
      <c r="BAS173" s="82"/>
      <c r="BAT173" s="81"/>
      <c r="BAU173" s="81"/>
      <c r="BAV173" s="83"/>
      <c r="BAW173" s="79"/>
      <c r="BAX173" s="80"/>
      <c r="BAY173" s="81"/>
      <c r="BAZ173" s="82"/>
      <c r="BBA173" s="81"/>
      <c r="BBB173" s="81"/>
      <c r="BBC173" s="83"/>
      <c r="BBD173" s="79"/>
      <c r="BBE173" s="80"/>
      <c r="BBF173" s="81"/>
      <c r="BBG173" s="82"/>
      <c r="BBH173" s="81"/>
      <c r="BBI173" s="81"/>
      <c r="BBJ173" s="83"/>
      <c r="BBK173" s="79"/>
      <c r="BBL173" s="80"/>
      <c r="BBM173" s="81"/>
      <c r="BBN173" s="82"/>
      <c r="BBO173" s="81"/>
      <c r="BBP173" s="81"/>
      <c r="BBQ173" s="83"/>
      <c r="BBR173" s="79"/>
      <c r="BBS173" s="80"/>
      <c r="BBT173" s="81"/>
      <c r="BBU173" s="82"/>
      <c r="BBV173" s="81"/>
      <c r="BBW173" s="81"/>
      <c r="BBX173" s="83"/>
      <c r="BBY173" s="79"/>
      <c r="BBZ173" s="80"/>
      <c r="BCA173" s="81"/>
      <c r="BCB173" s="82"/>
      <c r="BCC173" s="81"/>
      <c r="BCD173" s="81"/>
      <c r="BCE173" s="83"/>
      <c r="BCF173" s="79"/>
      <c r="BCG173" s="80"/>
      <c r="BCH173" s="81"/>
      <c r="BCI173" s="82"/>
      <c r="BCJ173" s="81"/>
      <c r="BCK173" s="81"/>
      <c r="BCL173" s="83"/>
      <c r="BCM173" s="79"/>
      <c r="BCN173" s="80"/>
      <c r="BCO173" s="81"/>
      <c r="BCP173" s="82"/>
      <c r="BCQ173" s="81"/>
      <c r="BCR173" s="81"/>
      <c r="BCS173" s="83"/>
      <c r="BCT173" s="79"/>
      <c r="BCU173" s="80"/>
      <c r="BCV173" s="81"/>
      <c r="BCW173" s="82"/>
      <c r="BCX173" s="81"/>
      <c r="BCY173" s="81"/>
      <c r="BCZ173" s="83"/>
      <c r="BDA173" s="79"/>
      <c r="BDB173" s="80"/>
      <c r="BDC173" s="81"/>
      <c r="BDD173" s="82"/>
      <c r="BDE173" s="81"/>
      <c r="BDF173" s="81"/>
      <c r="BDG173" s="83"/>
      <c r="BDH173" s="79"/>
      <c r="BDI173" s="80"/>
      <c r="BDJ173" s="81"/>
      <c r="BDK173" s="82"/>
      <c r="BDL173" s="81"/>
      <c r="BDM173" s="81"/>
      <c r="BDN173" s="83"/>
      <c r="BDO173" s="79"/>
      <c r="BDP173" s="80"/>
      <c r="BDQ173" s="81"/>
      <c r="BDR173" s="82"/>
      <c r="BDS173" s="81"/>
      <c r="BDT173" s="81"/>
      <c r="BDU173" s="83"/>
      <c r="BDV173" s="79"/>
      <c r="BDW173" s="80"/>
      <c r="BDX173" s="81"/>
      <c r="BDY173" s="82"/>
      <c r="BDZ173" s="81"/>
      <c r="BEA173" s="81"/>
      <c r="BEB173" s="83"/>
      <c r="BEC173" s="79"/>
      <c r="BED173" s="80"/>
      <c r="BEE173" s="81"/>
      <c r="BEF173" s="82"/>
      <c r="BEG173" s="81"/>
      <c r="BEH173" s="81"/>
      <c r="BEI173" s="83"/>
      <c r="BEJ173" s="79"/>
      <c r="BEK173" s="80"/>
      <c r="BEL173" s="81"/>
      <c r="BEM173" s="82"/>
      <c r="BEN173" s="81"/>
      <c r="BEO173" s="81"/>
      <c r="BEP173" s="83"/>
      <c r="BEQ173" s="79"/>
      <c r="BER173" s="80"/>
      <c r="BES173" s="81"/>
      <c r="BET173" s="82"/>
      <c r="BEU173" s="81"/>
      <c r="BEV173" s="81"/>
      <c r="BEW173" s="83"/>
      <c r="BEX173" s="79"/>
      <c r="BEY173" s="80"/>
      <c r="BEZ173" s="81"/>
      <c r="BFA173" s="82"/>
      <c r="BFB173" s="81"/>
      <c r="BFC173" s="81"/>
      <c r="BFD173" s="83"/>
      <c r="BFE173" s="79"/>
      <c r="BFF173" s="80"/>
      <c r="BFG173" s="81"/>
      <c r="BFH173" s="82"/>
      <c r="BFI173" s="81"/>
      <c r="BFJ173" s="81"/>
      <c r="BFK173" s="83"/>
      <c r="BFL173" s="79"/>
      <c r="BFM173" s="80"/>
      <c r="BFN173" s="81"/>
      <c r="BFO173" s="82"/>
      <c r="BFP173" s="81"/>
      <c r="BFQ173" s="81"/>
      <c r="BFR173" s="83"/>
      <c r="BFS173" s="79"/>
      <c r="BFT173" s="80"/>
      <c r="BFU173" s="81"/>
      <c r="BFV173" s="82"/>
      <c r="BFW173" s="81"/>
      <c r="BFX173" s="81"/>
      <c r="BFY173" s="83"/>
      <c r="BFZ173" s="79"/>
      <c r="BGA173" s="80"/>
      <c r="BGB173" s="81"/>
      <c r="BGC173" s="82"/>
      <c r="BGD173" s="81"/>
      <c r="BGE173" s="81"/>
      <c r="BGF173" s="83"/>
      <c r="BGG173" s="79"/>
      <c r="BGH173" s="80"/>
      <c r="BGI173" s="81"/>
      <c r="BGJ173" s="82"/>
      <c r="BGK173" s="81"/>
      <c r="BGL173" s="81"/>
      <c r="BGM173" s="83"/>
      <c r="BGN173" s="79"/>
      <c r="BGO173" s="80"/>
      <c r="BGP173" s="81"/>
      <c r="BGQ173" s="82"/>
      <c r="BGR173" s="81"/>
      <c r="BGS173" s="81"/>
      <c r="BGT173" s="83"/>
      <c r="BGU173" s="79"/>
      <c r="BGV173" s="80"/>
      <c r="BGW173" s="81"/>
      <c r="BGX173" s="82"/>
      <c r="BGY173" s="81"/>
      <c r="BGZ173" s="81"/>
      <c r="BHA173" s="83"/>
      <c r="BHB173" s="79"/>
      <c r="BHC173" s="80"/>
      <c r="BHD173" s="81"/>
      <c r="BHE173" s="82"/>
      <c r="BHF173" s="81"/>
      <c r="BHG173" s="81"/>
      <c r="BHH173" s="83"/>
      <c r="BHI173" s="79"/>
      <c r="BHJ173" s="80"/>
      <c r="BHK173" s="81"/>
      <c r="BHL173" s="82"/>
      <c r="BHM173" s="81"/>
      <c r="BHN173" s="81"/>
      <c r="BHO173" s="83"/>
      <c r="BHP173" s="79"/>
      <c r="BHQ173" s="80"/>
      <c r="BHR173" s="81"/>
      <c r="BHS173" s="82"/>
      <c r="BHT173" s="81"/>
      <c r="BHU173" s="81"/>
      <c r="BHV173" s="83"/>
      <c r="BHW173" s="79"/>
      <c r="BHX173" s="80"/>
      <c r="BHY173" s="81"/>
      <c r="BHZ173" s="82"/>
      <c r="BIA173" s="81"/>
      <c r="BIB173" s="81"/>
      <c r="BIC173" s="83"/>
      <c r="BID173" s="79"/>
      <c r="BIE173" s="80"/>
      <c r="BIF173" s="81"/>
      <c r="BIG173" s="82"/>
      <c r="BIH173" s="81"/>
      <c r="BII173" s="81"/>
      <c r="BIJ173" s="83"/>
      <c r="BIK173" s="79"/>
      <c r="BIL173" s="80"/>
      <c r="BIM173" s="81"/>
      <c r="BIN173" s="82"/>
      <c r="BIO173" s="81"/>
      <c r="BIP173" s="81"/>
      <c r="BIQ173" s="83"/>
      <c r="BIR173" s="79"/>
      <c r="BIS173" s="80"/>
      <c r="BIT173" s="81"/>
      <c r="BIU173" s="82"/>
      <c r="BIV173" s="81"/>
      <c r="BIW173" s="81"/>
      <c r="BIX173" s="83"/>
      <c r="BIY173" s="79"/>
      <c r="BIZ173" s="80"/>
      <c r="BJA173" s="81"/>
      <c r="BJB173" s="82"/>
      <c r="BJC173" s="81"/>
      <c r="BJD173" s="81"/>
      <c r="BJE173" s="83"/>
      <c r="BJF173" s="79"/>
      <c r="BJG173" s="80"/>
      <c r="BJH173" s="81"/>
      <c r="BJI173" s="82"/>
      <c r="BJJ173" s="81"/>
      <c r="BJK173" s="81"/>
      <c r="BJL173" s="83"/>
      <c r="BJM173" s="79"/>
      <c r="BJN173" s="80"/>
      <c r="BJO173" s="81"/>
      <c r="BJP173" s="82"/>
      <c r="BJQ173" s="81"/>
      <c r="BJR173" s="81"/>
      <c r="BJS173" s="83"/>
      <c r="BJT173" s="79"/>
      <c r="BJU173" s="80"/>
      <c r="BJV173" s="81"/>
      <c r="BJW173" s="82"/>
      <c r="BJX173" s="81"/>
      <c r="BJY173" s="81"/>
      <c r="BJZ173" s="83"/>
      <c r="BKA173" s="79"/>
      <c r="BKB173" s="80"/>
      <c r="BKC173" s="81"/>
      <c r="BKD173" s="82"/>
      <c r="BKE173" s="81"/>
      <c r="BKF173" s="81"/>
      <c r="BKG173" s="83"/>
      <c r="BKH173" s="79"/>
      <c r="BKI173" s="80"/>
      <c r="BKJ173" s="81"/>
      <c r="BKK173" s="82"/>
      <c r="BKL173" s="81"/>
      <c r="BKM173" s="81"/>
      <c r="BKN173" s="83"/>
      <c r="BKO173" s="79"/>
      <c r="BKP173" s="80"/>
      <c r="BKQ173" s="81"/>
      <c r="BKR173" s="82"/>
      <c r="BKS173" s="81"/>
      <c r="BKT173" s="81"/>
      <c r="BKU173" s="83"/>
      <c r="BKV173" s="79"/>
      <c r="BKW173" s="80"/>
      <c r="BKX173" s="81"/>
      <c r="BKY173" s="82"/>
      <c r="BKZ173" s="81"/>
      <c r="BLA173" s="81"/>
      <c r="BLB173" s="83"/>
      <c r="BLC173" s="79"/>
      <c r="BLD173" s="80"/>
      <c r="BLE173" s="81"/>
      <c r="BLF173" s="82"/>
      <c r="BLG173" s="81"/>
      <c r="BLH173" s="81"/>
      <c r="BLI173" s="83"/>
      <c r="BLJ173" s="79"/>
      <c r="BLK173" s="80"/>
      <c r="BLL173" s="81"/>
      <c r="BLM173" s="82"/>
      <c r="BLN173" s="81"/>
      <c r="BLO173" s="81"/>
      <c r="BLP173" s="83"/>
      <c r="BLQ173" s="79"/>
      <c r="BLR173" s="80"/>
      <c r="BLS173" s="81"/>
      <c r="BLT173" s="82"/>
      <c r="BLU173" s="81"/>
      <c r="BLV173" s="81"/>
      <c r="BLW173" s="83"/>
      <c r="BLX173" s="79"/>
      <c r="BLY173" s="80"/>
      <c r="BLZ173" s="81"/>
      <c r="BMA173" s="82"/>
      <c r="BMB173" s="81"/>
      <c r="BMC173" s="81"/>
      <c r="BMD173" s="83"/>
      <c r="BME173" s="79"/>
      <c r="BMF173" s="80"/>
      <c r="BMG173" s="81"/>
      <c r="BMH173" s="82"/>
      <c r="BMI173" s="81"/>
      <c r="BMJ173" s="81"/>
      <c r="BMK173" s="83"/>
      <c r="BML173" s="79"/>
      <c r="BMM173" s="80"/>
      <c r="BMN173" s="81"/>
      <c r="BMO173" s="82"/>
      <c r="BMP173" s="81"/>
      <c r="BMQ173" s="81"/>
      <c r="BMR173" s="83"/>
      <c r="BMS173" s="79"/>
      <c r="BMT173" s="80"/>
      <c r="BMU173" s="81"/>
      <c r="BMV173" s="82"/>
      <c r="BMW173" s="81"/>
      <c r="BMX173" s="81"/>
      <c r="BMY173" s="83"/>
      <c r="BMZ173" s="79"/>
      <c r="BNA173" s="80"/>
      <c r="BNB173" s="81"/>
      <c r="BNC173" s="82"/>
      <c r="BND173" s="81"/>
      <c r="BNE173" s="81"/>
      <c r="BNF173" s="83"/>
      <c r="BNG173" s="79"/>
      <c r="BNH173" s="80"/>
      <c r="BNI173" s="81"/>
      <c r="BNJ173" s="82"/>
      <c r="BNK173" s="81"/>
      <c r="BNL173" s="81"/>
      <c r="BNM173" s="83"/>
      <c r="BNN173" s="79"/>
      <c r="BNO173" s="80"/>
      <c r="BNP173" s="81"/>
      <c r="BNQ173" s="82"/>
      <c r="BNR173" s="81"/>
      <c r="BNS173" s="81"/>
      <c r="BNT173" s="83"/>
      <c r="BNU173" s="79"/>
      <c r="BNV173" s="80"/>
      <c r="BNW173" s="81"/>
      <c r="BNX173" s="82"/>
      <c r="BNY173" s="81"/>
      <c r="BNZ173" s="81"/>
      <c r="BOA173" s="83"/>
      <c r="BOB173" s="79"/>
      <c r="BOC173" s="80"/>
      <c r="BOD173" s="81"/>
      <c r="BOE173" s="82"/>
      <c r="BOF173" s="81"/>
      <c r="BOG173" s="81"/>
      <c r="BOH173" s="83"/>
      <c r="BOI173" s="79"/>
      <c r="BOJ173" s="80"/>
      <c r="BOK173" s="81"/>
      <c r="BOL173" s="82"/>
      <c r="BOM173" s="81"/>
      <c r="BON173" s="81"/>
      <c r="BOO173" s="83"/>
      <c r="BOP173" s="79"/>
      <c r="BOQ173" s="80"/>
      <c r="BOR173" s="81"/>
      <c r="BOS173" s="82"/>
      <c r="BOT173" s="81"/>
      <c r="BOU173" s="81"/>
      <c r="BOV173" s="83"/>
      <c r="BOW173" s="79"/>
      <c r="BOX173" s="80"/>
      <c r="BOY173" s="81"/>
      <c r="BOZ173" s="82"/>
      <c r="BPA173" s="81"/>
      <c r="BPB173" s="81"/>
      <c r="BPC173" s="83"/>
      <c r="BPD173" s="79"/>
      <c r="BPE173" s="80"/>
      <c r="BPF173" s="81"/>
      <c r="BPG173" s="82"/>
      <c r="BPH173" s="81"/>
      <c r="BPI173" s="81"/>
      <c r="BPJ173" s="83"/>
      <c r="BPK173" s="79"/>
      <c r="BPL173" s="80"/>
      <c r="BPM173" s="81"/>
      <c r="BPN173" s="82"/>
      <c r="BPO173" s="81"/>
      <c r="BPP173" s="81"/>
      <c r="BPQ173" s="83"/>
      <c r="BPR173" s="79"/>
      <c r="BPS173" s="80"/>
      <c r="BPT173" s="81"/>
      <c r="BPU173" s="82"/>
      <c r="BPV173" s="81"/>
      <c r="BPW173" s="81"/>
      <c r="BPX173" s="83"/>
      <c r="BPY173" s="79"/>
      <c r="BPZ173" s="80"/>
      <c r="BQA173" s="81"/>
      <c r="BQB173" s="82"/>
      <c r="BQC173" s="81"/>
      <c r="BQD173" s="81"/>
      <c r="BQE173" s="83"/>
      <c r="BQF173" s="79"/>
      <c r="BQG173" s="80"/>
      <c r="BQH173" s="81"/>
      <c r="BQI173" s="82"/>
      <c r="BQJ173" s="81"/>
      <c r="BQK173" s="81"/>
      <c r="BQL173" s="83"/>
      <c r="BQM173" s="79"/>
      <c r="BQN173" s="80"/>
      <c r="BQO173" s="81"/>
      <c r="BQP173" s="82"/>
      <c r="BQQ173" s="81"/>
      <c r="BQR173" s="81"/>
      <c r="BQS173" s="83"/>
      <c r="BQT173" s="79"/>
      <c r="BQU173" s="80"/>
      <c r="BQV173" s="81"/>
      <c r="BQW173" s="82"/>
      <c r="BQX173" s="81"/>
      <c r="BQY173" s="81"/>
      <c r="BQZ173" s="83"/>
      <c r="BRA173" s="79"/>
      <c r="BRB173" s="80"/>
      <c r="BRC173" s="81"/>
      <c r="BRD173" s="82"/>
      <c r="BRE173" s="81"/>
      <c r="BRF173" s="81"/>
      <c r="BRG173" s="83"/>
      <c r="BRH173" s="79"/>
      <c r="BRI173" s="80"/>
      <c r="BRJ173" s="81"/>
      <c r="BRK173" s="82"/>
      <c r="BRL173" s="81"/>
      <c r="BRM173" s="81"/>
      <c r="BRN173" s="83"/>
      <c r="BRO173" s="79"/>
      <c r="BRP173" s="80"/>
      <c r="BRQ173" s="81"/>
      <c r="BRR173" s="82"/>
      <c r="BRS173" s="81"/>
      <c r="BRT173" s="81"/>
      <c r="BRU173" s="83"/>
      <c r="BRV173" s="79"/>
      <c r="BRW173" s="80"/>
      <c r="BRX173" s="81"/>
      <c r="BRY173" s="82"/>
      <c r="BRZ173" s="81"/>
      <c r="BSA173" s="81"/>
      <c r="BSB173" s="83"/>
      <c r="BSC173" s="79"/>
      <c r="BSD173" s="80"/>
      <c r="BSE173" s="81"/>
      <c r="BSF173" s="82"/>
      <c r="BSG173" s="81"/>
      <c r="BSH173" s="81"/>
      <c r="BSI173" s="83"/>
      <c r="BSJ173" s="79"/>
      <c r="BSK173" s="80"/>
      <c r="BSL173" s="81"/>
      <c r="BSM173" s="82"/>
      <c r="BSN173" s="81"/>
      <c r="BSO173" s="81"/>
      <c r="BSP173" s="83"/>
      <c r="BSQ173" s="79"/>
      <c r="BSR173" s="80"/>
      <c r="BSS173" s="81"/>
      <c r="BST173" s="82"/>
      <c r="BSU173" s="81"/>
      <c r="BSV173" s="81"/>
      <c r="BSW173" s="83"/>
      <c r="BSX173" s="79"/>
      <c r="BSY173" s="80"/>
      <c r="BSZ173" s="81"/>
      <c r="BTA173" s="82"/>
      <c r="BTB173" s="81"/>
      <c r="BTC173" s="81"/>
      <c r="BTD173" s="83"/>
      <c r="BTE173" s="79"/>
      <c r="BTF173" s="80"/>
      <c r="BTG173" s="81"/>
      <c r="BTH173" s="82"/>
      <c r="BTI173" s="81"/>
      <c r="BTJ173" s="81"/>
      <c r="BTK173" s="83"/>
      <c r="BTL173" s="79"/>
      <c r="BTM173" s="80"/>
      <c r="BTN173" s="81"/>
      <c r="BTO173" s="82"/>
      <c r="BTP173" s="81"/>
      <c r="BTQ173" s="81"/>
      <c r="BTR173" s="83"/>
      <c r="BTS173" s="79"/>
      <c r="BTT173" s="80"/>
      <c r="BTU173" s="81"/>
      <c r="BTV173" s="82"/>
      <c r="BTW173" s="81"/>
      <c r="BTX173" s="81"/>
      <c r="BTY173" s="83"/>
      <c r="BTZ173" s="79"/>
      <c r="BUA173" s="80"/>
      <c r="BUB173" s="81"/>
      <c r="BUC173" s="82"/>
      <c r="BUD173" s="81"/>
      <c r="BUE173" s="81"/>
      <c r="BUF173" s="83"/>
      <c r="BUG173" s="79"/>
      <c r="BUH173" s="80"/>
      <c r="BUI173" s="81"/>
      <c r="BUJ173" s="82"/>
      <c r="BUK173" s="81"/>
      <c r="BUL173" s="81"/>
      <c r="BUM173" s="83"/>
      <c r="BUN173" s="79"/>
      <c r="BUO173" s="80"/>
      <c r="BUP173" s="81"/>
      <c r="BUQ173" s="82"/>
      <c r="BUR173" s="81"/>
      <c r="BUS173" s="81"/>
      <c r="BUT173" s="83"/>
      <c r="BUU173" s="79"/>
      <c r="BUV173" s="80"/>
      <c r="BUW173" s="81"/>
      <c r="BUX173" s="82"/>
      <c r="BUY173" s="81"/>
      <c r="BUZ173" s="81"/>
      <c r="BVA173" s="83"/>
      <c r="BVB173" s="79"/>
      <c r="BVC173" s="80"/>
      <c r="BVD173" s="81"/>
      <c r="BVE173" s="82"/>
      <c r="BVF173" s="81"/>
      <c r="BVG173" s="81"/>
      <c r="BVH173" s="83"/>
      <c r="BVI173" s="79"/>
      <c r="BVJ173" s="80"/>
      <c r="BVK173" s="81"/>
      <c r="BVL173" s="82"/>
      <c r="BVM173" s="81"/>
      <c r="BVN173" s="81"/>
      <c r="BVO173" s="83"/>
      <c r="BVP173" s="79"/>
      <c r="BVQ173" s="80"/>
      <c r="BVR173" s="81"/>
      <c r="BVS173" s="82"/>
      <c r="BVT173" s="81"/>
      <c r="BVU173" s="81"/>
      <c r="BVV173" s="83"/>
      <c r="BVW173" s="79"/>
      <c r="BVX173" s="80"/>
      <c r="BVY173" s="81"/>
      <c r="BVZ173" s="82"/>
      <c r="BWA173" s="81"/>
      <c r="BWB173" s="81"/>
      <c r="BWC173" s="83"/>
      <c r="BWD173" s="79"/>
      <c r="BWE173" s="80"/>
      <c r="BWF173" s="81"/>
      <c r="BWG173" s="82"/>
      <c r="BWH173" s="81"/>
      <c r="BWI173" s="81"/>
      <c r="BWJ173" s="83"/>
      <c r="BWK173" s="79"/>
      <c r="BWL173" s="80"/>
      <c r="BWM173" s="81"/>
      <c r="BWN173" s="82"/>
      <c r="BWO173" s="81"/>
      <c r="BWP173" s="81"/>
      <c r="BWQ173" s="83"/>
      <c r="BWR173" s="79"/>
      <c r="BWS173" s="80"/>
      <c r="BWT173" s="81"/>
      <c r="BWU173" s="82"/>
      <c r="BWV173" s="81"/>
      <c r="BWW173" s="81"/>
      <c r="BWX173" s="83"/>
      <c r="BWY173" s="79"/>
      <c r="BWZ173" s="80"/>
      <c r="BXA173" s="81"/>
      <c r="BXB173" s="82"/>
      <c r="BXC173" s="81"/>
      <c r="BXD173" s="81"/>
      <c r="BXE173" s="83"/>
      <c r="BXF173" s="79"/>
      <c r="BXG173" s="80"/>
      <c r="BXH173" s="81"/>
      <c r="BXI173" s="82"/>
      <c r="BXJ173" s="81"/>
      <c r="BXK173" s="81"/>
      <c r="BXL173" s="83"/>
      <c r="BXM173" s="79"/>
      <c r="BXN173" s="80"/>
      <c r="BXO173" s="81"/>
      <c r="BXP173" s="82"/>
      <c r="BXQ173" s="81"/>
      <c r="BXR173" s="81"/>
      <c r="BXS173" s="83"/>
      <c r="BXT173" s="79"/>
      <c r="BXU173" s="80"/>
      <c r="BXV173" s="81"/>
      <c r="BXW173" s="82"/>
      <c r="BXX173" s="81"/>
      <c r="BXY173" s="81"/>
      <c r="BXZ173" s="83"/>
      <c r="BYA173" s="79"/>
      <c r="BYB173" s="80"/>
      <c r="BYC173" s="81"/>
      <c r="BYD173" s="82"/>
      <c r="BYE173" s="81"/>
      <c r="BYF173" s="81"/>
      <c r="BYG173" s="83"/>
      <c r="BYH173" s="79"/>
      <c r="BYI173" s="80"/>
      <c r="BYJ173" s="81"/>
      <c r="BYK173" s="82"/>
      <c r="BYL173" s="81"/>
      <c r="BYM173" s="81"/>
      <c r="BYN173" s="83"/>
      <c r="BYO173" s="79"/>
      <c r="BYP173" s="80"/>
      <c r="BYQ173" s="81"/>
      <c r="BYR173" s="82"/>
      <c r="BYS173" s="81"/>
      <c r="BYT173" s="81"/>
      <c r="BYU173" s="83"/>
      <c r="BYV173" s="79"/>
      <c r="BYW173" s="80"/>
      <c r="BYX173" s="81"/>
      <c r="BYY173" s="82"/>
      <c r="BYZ173" s="81"/>
      <c r="BZA173" s="81"/>
      <c r="BZB173" s="83"/>
      <c r="BZC173" s="79"/>
      <c r="BZD173" s="80"/>
      <c r="BZE173" s="81"/>
      <c r="BZF173" s="82"/>
      <c r="BZG173" s="81"/>
      <c r="BZH173" s="81"/>
      <c r="BZI173" s="83"/>
      <c r="BZJ173" s="79"/>
      <c r="BZK173" s="80"/>
      <c r="BZL173" s="81"/>
      <c r="BZM173" s="82"/>
      <c r="BZN173" s="81"/>
      <c r="BZO173" s="81"/>
      <c r="BZP173" s="83"/>
      <c r="BZQ173" s="79"/>
      <c r="BZR173" s="80"/>
      <c r="BZS173" s="81"/>
      <c r="BZT173" s="82"/>
      <c r="BZU173" s="81"/>
      <c r="BZV173" s="81"/>
      <c r="BZW173" s="83"/>
      <c r="BZX173" s="79"/>
      <c r="BZY173" s="80"/>
      <c r="BZZ173" s="81"/>
      <c r="CAA173" s="82"/>
      <c r="CAB173" s="81"/>
      <c r="CAC173" s="81"/>
      <c r="CAD173" s="83"/>
      <c r="CAE173" s="79"/>
      <c r="CAF173" s="80"/>
      <c r="CAG173" s="81"/>
      <c r="CAH173" s="82"/>
      <c r="CAI173" s="81"/>
      <c r="CAJ173" s="81"/>
      <c r="CAK173" s="83"/>
      <c r="CAL173" s="79"/>
      <c r="CAM173" s="80"/>
      <c r="CAN173" s="81"/>
      <c r="CAO173" s="82"/>
      <c r="CAP173" s="81"/>
      <c r="CAQ173" s="81"/>
      <c r="CAR173" s="83"/>
      <c r="CAS173" s="79"/>
      <c r="CAT173" s="80"/>
      <c r="CAU173" s="81"/>
      <c r="CAV173" s="82"/>
      <c r="CAW173" s="81"/>
      <c r="CAX173" s="81"/>
      <c r="CAY173" s="83"/>
      <c r="CAZ173" s="79"/>
      <c r="CBA173" s="80"/>
      <c r="CBB173" s="81"/>
      <c r="CBC173" s="82"/>
      <c r="CBD173" s="81"/>
      <c r="CBE173" s="81"/>
      <c r="CBF173" s="83"/>
      <c r="CBG173" s="79"/>
      <c r="CBH173" s="80"/>
      <c r="CBI173" s="81"/>
      <c r="CBJ173" s="82"/>
      <c r="CBK173" s="81"/>
      <c r="CBL173" s="81"/>
      <c r="CBM173" s="83"/>
      <c r="CBN173" s="79"/>
      <c r="CBO173" s="80"/>
      <c r="CBP173" s="81"/>
      <c r="CBQ173" s="82"/>
      <c r="CBR173" s="81"/>
      <c r="CBS173" s="81"/>
      <c r="CBT173" s="83"/>
      <c r="CBU173" s="79"/>
      <c r="CBV173" s="80"/>
      <c r="CBW173" s="81"/>
      <c r="CBX173" s="82"/>
      <c r="CBY173" s="81"/>
      <c r="CBZ173" s="81"/>
      <c r="CCA173" s="83"/>
      <c r="CCB173" s="79"/>
      <c r="CCC173" s="80"/>
      <c r="CCD173" s="81"/>
      <c r="CCE173" s="82"/>
      <c r="CCF173" s="81"/>
      <c r="CCG173" s="81"/>
      <c r="CCH173" s="83"/>
      <c r="CCI173" s="79"/>
      <c r="CCJ173" s="80"/>
      <c r="CCK173" s="81"/>
      <c r="CCL173" s="82"/>
      <c r="CCM173" s="81"/>
      <c r="CCN173" s="81"/>
      <c r="CCO173" s="83"/>
      <c r="CCP173" s="79"/>
      <c r="CCQ173" s="80"/>
      <c r="CCR173" s="81"/>
      <c r="CCS173" s="82"/>
      <c r="CCT173" s="81"/>
      <c r="CCU173" s="81"/>
      <c r="CCV173" s="83"/>
      <c r="CCW173" s="79"/>
      <c r="CCX173" s="80"/>
      <c r="CCY173" s="81"/>
      <c r="CCZ173" s="82"/>
      <c r="CDA173" s="81"/>
      <c r="CDB173" s="81"/>
      <c r="CDC173" s="83"/>
      <c r="CDD173" s="79"/>
      <c r="CDE173" s="80"/>
      <c r="CDF173" s="81"/>
      <c r="CDG173" s="82"/>
      <c r="CDH173" s="81"/>
      <c r="CDI173" s="81"/>
      <c r="CDJ173" s="83"/>
      <c r="CDK173" s="79"/>
      <c r="CDL173" s="80"/>
      <c r="CDM173" s="81"/>
      <c r="CDN173" s="82"/>
      <c r="CDO173" s="81"/>
      <c r="CDP173" s="81"/>
      <c r="CDQ173" s="83"/>
      <c r="CDR173" s="79"/>
      <c r="CDS173" s="80"/>
      <c r="CDT173" s="81"/>
      <c r="CDU173" s="82"/>
      <c r="CDV173" s="81"/>
      <c r="CDW173" s="81"/>
      <c r="CDX173" s="83"/>
      <c r="CDY173" s="79"/>
      <c r="CDZ173" s="80"/>
      <c r="CEA173" s="81"/>
      <c r="CEB173" s="82"/>
      <c r="CEC173" s="81"/>
      <c r="CED173" s="81"/>
      <c r="CEE173" s="83"/>
      <c r="CEF173" s="79"/>
      <c r="CEG173" s="80"/>
      <c r="CEH173" s="81"/>
      <c r="CEI173" s="82"/>
      <c r="CEJ173" s="81"/>
      <c r="CEK173" s="81"/>
      <c r="CEL173" s="83"/>
      <c r="CEM173" s="79"/>
      <c r="CEN173" s="80"/>
      <c r="CEO173" s="81"/>
      <c r="CEP173" s="82"/>
      <c r="CEQ173" s="81"/>
      <c r="CER173" s="81"/>
      <c r="CES173" s="83"/>
      <c r="CET173" s="79"/>
      <c r="CEU173" s="80"/>
      <c r="CEV173" s="81"/>
      <c r="CEW173" s="82"/>
      <c r="CEX173" s="81"/>
      <c r="CEY173" s="81"/>
      <c r="CEZ173" s="83"/>
      <c r="CFA173" s="79"/>
      <c r="CFB173" s="80"/>
      <c r="CFC173" s="81"/>
      <c r="CFD173" s="82"/>
      <c r="CFE173" s="81"/>
      <c r="CFF173" s="81"/>
      <c r="CFG173" s="83"/>
      <c r="CFH173" s="79"/>
      <c r="CFI173" s="80"/>
      <c r="CFJ173" s="81"/>
      <c r="CFK173" s="82"/>
      <c r="CFL173" s="81"/>
      <c r="CFM173" s="81"/>
      <c r="CFN173" s="83"/>
      <c r="CFO173" s="79"/>
      <c r="CFP173" s="80"/>
      <c r="CFQ173" s="81"/>
      <c r="CFR173" s="82"/>
      <c r="CFS173" s="81"/>
      <c r="CFT173" s="81"/>
      <c r="CFU173" s="83"/>
      <c r="CFV173" s="79"/>
      <c r="CFW173" s="80"/>
      <c r="CFX173" s="81"/>
      <c r="CFY173" s="82"/>
      <c r="CFZ173" s="81"/>
      <c r="CGA173" s="81"/>
      <c r="CGB173" s="83"/>
      <c r="CGC173" s="79"/>
      <c r="CGD173" s="80"/>
      <c r="CGE173" s="81"/>
      <c r="CGF173" s="82"/>
      <c r="CGG173" s="81"/>
      <c r="CGH173" s="81"/>
      <c r="CGI173" s="83"/>
      <c r="CGJ173" s="79"/>
      <c r="CGK173" s="80"/>
      <c r="CGL173" s="81"/>
      <c r="CGM173" s="82"/>
      <c r="CGN173" s="81"/>
      <c r="CGO173" s="81"/>
      <c r="CGP173" s="83"/>
      <c r="CGQ173" s="79"/>
      <c r="CGR173" s="80"/>
      <c r="CGS173" s="81"/>
      <c r="CGT173" s="82"/>
      <c r="CGU173" s="81"/>
      <c r="CGV173" s="81"/>
      <c r="CGW173" s="83"/>
      <c r="CGX173" s="79"/>
      <c r="CGY173" s="80"/>
      <c r="CGZ173" s="81"/>
      <c r="CHA173" s="82"/>
      <c r="CHB173" s="81"/>
      <c r="CHC173" s="81"/>
      <c r="CHD173" s="83"/>
      <c r="CHE173" s="79"/>
      <c r="CHF173" s="80"/>
      <c r="CHG173" s="81"/>
      <c r="CHH173" s="82"/>
      <c r="CHI173" s="81"/>
      <c r="CHJ173" s="81"/>
      <c r="CHK173" s="83"/>
      <c r="CHL173" s="79"/>
      <c r="CHM173" s="80"/>
      <c r="CHN173" s="81"/>
      <c r="CHO173" s="82"/>
      <c r="CHP173" s="81"/>
      <c r="CHQ173" s="81"/>
      <c r="CHR173" s="83"/>
      <c r="CHS173" s="79"/>
      <c r="CHT173" s="80"/>
      <c r="CHU173" s="81"/>
      <c r="CHV173" s="82"/>
      <c r="CHW173" s="81"/>
      <c r="CHX173" s="81"/>
      <c r="CHY173" s="83"/>
      <c r="CHZ173" s="79"/>
      <c r="CIA173" s="80"/>
      <c r="CIB173" s="81"/>
      <c r="CIC173" s="82"/>
      <c r="CID173" s="81"/>
      <c r="CIE173" s="81"/>
      <c r="CIF173" s="83"/>
      <c r="CIG173" s="79"/>
      <c r="CIH173" s="80"/>
      <c r="CII173" s="81"/>
      <c r="CIJ173" s="82"/>
      <c r="CIK173" s="81"/>
      <c r="CIL173" s="81"/>
      <c r="CIM173" s="83"/>
      <c r="CIN173" s="79"/>
      <c r="CIO173" s="80"/>
      <c r="CIP173" s="81"/>
      <c r="CIQ173" s="82"/>
      <c r="CIR173" s="81"/>
      <c r="CIS173" s="81"/>
      <c r="CIT173" s="83"/>
      <c r="CIU173" s="79"/>
      <c r="CIV173" s="80"/>
      <c r="CIW173" s="81"/>
      <c r="CIX173" s="82"/>
      <c r="CIY173" s="81"/>
      <c r="CIZ173" s="81"/>
      <c r="CJA173" s="83"/>
      <c r="CJB173" s="79"/>
      <c r="CJC173" s="80"/>
      <c r="CJD173" s="81"/>
      <c r="CJE173" s="82"/>
      <c r="CJF173" s="81"/>
      <c r="CJG173" s="81"/>
      <c r="CJH173" s="83"/>
      <c r="CJI173" s="79"/>
      <c r="CJJ173" s="80"/>
      <c r="CJK173" s="81"/>
      <c r="CJL173" s="82"/>
      <c r="CJM173" s="81"/>
      <c r="CJN173" s="81"/>
      <c r="CJO173" s="83"/>
      <c r="CJP173" s="79"/>
      <c r="CJQ173" s="80"/>
      <c r="CJR173" s="81"/>
      <c r="CJS173" s="82"/>
      <c r="CJT173" s="81"/>
      <c r="CJU173" s="81"/>
      <c r="CJV173" s="83"/>
      <c r="CJW173" s="79"/>
      <c r="CJX173" s="80"/>
      <c r="CJY173" s="81"/>
      <c r="CJZ173" s="82"/>
      <c r="CKA173" s="81"/>
      <c r="CKB173" s="81"/>
      <c r="CKC173" s="83"/>
      <c r="CKD173" s="79"/>
      <c r="CKE173" s="80"/>
      <c r="CKF173" s="81"/>
      <c r="CKG173" s="82"/>
      <c r="CKH173" s="81"/>
      <c r="CKI173" s="81"/>
      <c r="CKJ173" s="83"/>
      <c r="CKK173" s="79"/>
      <c r="CKL173" s="80"/>
      <c r="CKM173" s="81"/>
      <c r="CKN173" s="82"/>
      <c r="CKO173" s="81"/>
      <c r="CKP173" s="81"/>
      <c r="CKQ173" s="83"/>
      <c r="CKR173" s="79"/>
      <c r="CKS173" s="80"/>
      <c r="CKT173" s="81"/>
      <c r="CKU173" s="82"/>
      <c r="CKV173" s="81"/>
      <c r="CKW173" s="81"/>
      <c r="CKX173" s="83"/>
      <c r="CKY173" s="79"/>
      <c r="CKZ173" s="80"/>
      <c r="CLA173" s="81"/>
      <c r="CLB173" s="82"/>
      <c r="CLC173" s="81"/>
      <c r="CLD173" s="81"/>
      <c r="CLE173" s="83"/>
      <c r="CLF173" s="79"/>
      <c r="CLG173" s="80"/>
      <c r="CLH173" s="81"/>
      <c r="CLI173" s="82"/>
      <c r="CLJ173" s="81"/>
      <c r="CLK173" s="81"/>
      <c r="CLL173" s="83"/>
      <c r="CLM173" s="79"/>
      <c r="CLN173" s="80"/>
      <c r="CLO173" s="81"/>
      <c r="CLP173" s="82"/>
      <c r="CLQ173" s="81"/>
      <c r="CLR173" s="81"/>
      <c r="CLS173" s="83"/>
      <c r="CLT173" s="79"/>
      <c r="CLU173" s="80"/>
      <c r="CLV173" s="81"/>
      <c r="CLW173" s="82"/>
      <c r="CLX173" s="81"/>
      <c r="CLY173" s="81"/>
      <c r="CLZ173" s="83"/>
      <c r="CMA173" s="79"/>
      <c r="CMB173" s="80"/>
      <c r="CMC173" s="81"/>
      <c r="CMD173" s="82"/>
      <c r="CME173" s="81"/>
      <c r="CMF173" s="81"/>
      <c r="CMG173" s="83"/>
      <c r="CMH173" s="79"/>
      <c r="CMI173" s="80"/>
      <c r="CMJ173" s="81"/>
      <c r="CMK173" s="82"/>
      <c r="CML173" s="81"/>
      <c r="CMM173" s="81"/>
      <c r="CMN173" s="83"/>
      <c r="CMO173" s="79"/>
      <c r="CMP173" s="80"/>
      <c r="CMQ173" s="81"/>
      <c r="CMR173" s="82"/>
      <c r="CMS173" s="81"/>
      <c r="CMT173" s="81"/>
      <c r="CMU173" s="83"/>
      <c r="CMV173" s="79"/>
      <c r="CMW173" s="80"/>
      <c r="CMX173" s="81"/>
      <c r="CMY173" s="82"/>
      <c r="CMZ173" s="81"/>
      <c r="CNA173" s="81"/>
      <c r="CNB173" s="83"/>
      <c r="CNC173" s="79"/>
      <c r="CND173" s="80"/>
      <c r="CNE173" s="81"/>
      <c r="CNF173" s="82"/>
      <c r="CNG173" s="81"/>
      <c r="CNH173" s="81"/>
      <c r="CNI173" s="83"/>
      <c r="CNJ173" s="79"/>
      <c r="CNK173" s="80"/>
      <c r="CNL173" s="81"/>
      <c r="CNM173" s="82"/>
      <c r="CNN173" s="81"/>
      <c r="CNO173" s="81"/>
      <c r="CNP173" s="83"/>
      <c r="CNQ173" s="79"/>
      <c r="CNR173" s="80"/>
      <c r="CNS173" s="81"/>
      <c r="CNT173" s="82"/>
      <c r="CNU173" s="81"/>
      <c r="CNV173" s="81"/>
      <c r="CNW173" s="83"/>
      <c r="CNX173" s="79"/>
      <c r="CNY173" s="80"/>
      <c r="CNZ173" s="81"/>
      <c r="COA173" s="82"/>
      <c r="COB173" s="81"/>
      <c r="COC173" s="81"/>
      <c r="COD173" s="83"/>
      <c r="COE173" s="79"/>
      <c r="COF173" s="80"/>
      <c r="COG173" s="81"/>
      <c r="COH173" s="82"/>
      <c r="COI173" s="81"/>
      <c r="COJ173" s="81"/>
      <c r="COK173" s="83"/>
      <c r="COL173" s="79"/>
      <c r="COM173" s="80"/>
      <c r="CON173" s="81"/>
      <c r="COO173" s="82"/>
      <c r="COP173" s="81"/>
      <c r="COQ173" s="81"/>
      <c r="COR173" s="83"/>
      <c r="COS173" s="79"/>
      <c r="COT173" s="80"/>
      <c r="COU173" s="81"/>
      <c r="COV173" s="82"/>
      <c r="COW173" s="81"/>
      <c r="COX173" s="81"/>
      <c r="COY173" s="83"/>
      <c r="COZ173" s="79"/>
      <c r="CPA173" s="80"/>
      <c r="CPB173" s="81"/>
      <c r="CPC173" s="82"/>
      <c r="CPD173" s="81"/>
      <c r="CPE173" s="81"/>
      <c r="CPF173" s="83"/>
      <c r="CPG173" s="79"/>
      <c r="CPH173" s="80"/>
      <c r="CPI173" s="81"/>
      <c r="CPJ173" s="82"/>
      <c r="CPK173" s="81"/>
      <c r="CPL173" s="81"/>
      <c r="CPM173" s="83"/>
      <c r="CPN173" s="79"/>
      <c r="CPO173" s="80"/>
      <c r="CPP173" s="81"/>
      <c r="CPQ173" s="82"/>
      <c r="CPR173" s="81"/>
      <c r="CPS173" s="81"/>
      <c r="CPT173" s="83"/>
      <c r="CPU173" s="79"/>
      <c r="CPV173" s="80"/>
      <c r="CPW173" s="81"/>
      <c r="CPX173" s="82"/>
      <c r="CPY173" s="81"/>
      <c r="CPZ173" s="81"/>
      <c r="CQA173" s="83"/>
      <c r="CQB173" s="79"/>
      <c r="CQC173" s="80"/>
      <c r="CQD173" s="81"/>
      <c r="CQE173" s="82"/>
      <c r="CQF173" s="81"/>
      <c r="CQG173" s="81"/>
      <c r="CQH173" s="83"/>
      <c r="CQI173" s="79"/>
      <c r="CQJ173" s="80"/>
      <c r="CQK173" s="81"/>
      <c r="CQL173" s="82"/>
      <c r="CQM173" s="81"/>
      <c r="CQN173" s="81"/>
      <c r="CQO173" s="83"/>
      <c r="CQP173" s="79"/>
      <c r="CQQ173" s="80"/>
      <c r="CQR173" s="81"/>
      <c r="CQS173" s="82"/>
      <c r="CQT173" s="81"/>
      <c r="CQU173" s="81"/>
      <c r="CQV173" s="83"/>
      <c r="CQW173" s="79"/>
      <c r="CQX173" s="80"/>
      <c r="CQY173" s="81"/>
      <c r="CQZ173" s="82"/>
      <c r="CRA173" s="81"/>
      <c r="CRB173" s="81"/>
      <c r="CRC173" s="83"/>
      <c r="CRD173" s="79"/>
      <c r="CRE173" s="80"/>
      <c r="CRF173" s="81"/>
      <c r="CRG173" s="82"/>
      <c r="CRH173" s="81"/>
      <c r="CRI173" s="81"/>
      <c r="CRJ173" s="83"/>
      <c r="CRK173" s="79"/>
      <c r="CRL173" s="80"/>
      <c r="CRM173" s="81"/>
      <c r="CRN173" s="82"/>
      <c r="CRO173" s="81"/>
      <c r="CRP173" s="81"/>
      <c r="CRQ173" s="83"/>
      <c r="CRR173" s="79"/>
      <c r="CRS173" s="80"/>
      <c r="CRT173" s="81"/>
      <c r="CRU173" s="82"/>
      <c r="CRV173" s="81"/>
      <c r="CRW173" s="81"/>
      <c r="CRX173" s="83"/>
      <c r="CRY173" s="79"/>
      <c r="CRZ173" s="80"/>
      <c r="CSA173" s="81"/>
      <c r="CSB173" s="82"/>
      <c r="CSC173" s="81"/>
      <c r="CSD173" s="81"/>
      <c r="CSE173" s="83"/>
      <c r="CSF173" s="79"/>
      <c r="CSG173" s="80"/>
      <c r="CSH173" s="81"/>
      <c r="CSI173" s="82"/>
      <c r="CSJ173" s="81"/>
      <c r="CSK173" s="81"/>
      <c r="CSL173" s="83"/>
      <c r="CSM173" s="79"/>
      <c r="CSN173" s="80"/>
      <c r="CSO173" s="81"/>
      <c r="CSP173" s="82"/>
      <c r="CSQ173" s="81"/>
      <c r="CSR173" s="81"/>
      <c r="CSS173" s="83"/>
      <c r="CST173" s="79"/>
      <c r="CSU173" s="80"/>
      <c r="CSV173" s="81"/>
      <c r="CSW173" s="82"/>
      <c r="CSX173" s="81"/>
      <c r="CSY173" s="81"/>
      <c r="CSZ173" s="83"/>
      <c r="CTA173" s="79"/>
      <c r="CTB173" s="80"/>
      <c r="CTC173" s="81"/>
      <c r="CTD173" s="82"/>
      <c r="CTE173" s="81"/>
      <c r="CTF173" s="81"/>
      <c r="CTG173" s="83"/>
      <c r="CTH173" s="79"/>
      <c r="CTI173" s="80"/>
      <c r="CTJ173" s="81"/>
      <c r="CTK173" s="82"/>
      <c r="CTL173" s="81"/>
      <c r="CTM173" s="81"/>
      <c r="CTN173" s="83"/>
      <c r="CTO173" s="79"/>
      <c r="CTP173" s="80"/>
      <c r="CTQ173" s="81"/>
      <c r="CTR173" s="82"/>
      <c r="CTS173" s="81"/>
      <c r="CTT173" s="81"/>
      <c r="CTU173" s="83"/>
      <c r="CTV173" s="79"/>
      <c r="CTW173" s="80"/>
      <c r="CTX173" s="81"/>
      <c r="CTY173" s="82"/>
      <c r="CTZ173" s="81"/>
      <c r="CUA173" s="81"/>
      <c r="CUB173" s="83"/>
      <c r="CUC173" s="79"/>
      <c r="CUD173" s="80"/>
      <c r="CUE173" s="81"/>
      <c r="CUF173" s="82"/>
      <c r="CUG173" s="81"/>
      <c r="CUH173" s="81"/>
      <c r="CUI173" s="83"/>
      <c r="CUJ173" s="79"/>
      <c r="CUK173" s="80"/>
      <c r="CUL173" s="81"/>
      <c r="CUM173" s="82"/>
      <c r="CUN173" s="81"/>
      <c r="CUO173" s="81"/>
      <c r="CUP173" s="83"/>
      <c r="CUQ173" s="79"/>
      <c r="CUR173" s="80"/>
      <c r="CUS173" s="81"/>
      <c r="CUT173" s="82"/>
      <c r="CUU173" s="81"/>
      <c r="CUV173" s="81"/>
      <c r="CUW173" s="83"/>
      <c r="CUX173" s="79"/>
      <c r="CUY173" s="80"/>
      <c r="CUZ173" s="81"/>
      <c r="CVA173" s="82"/>
      <c r="CVB173" s="81"/>
      <c r="CVC173" s="81"/>
      <c r="CVD173" s="83"/>
      <c r="CVE173" s="79"/>
      <c r="CVF173" s="80"/>
      <c r="CVG173" s="81"/>
      <c r="CVH173" s="82"/>
      <c r="CVI173" s="81"/>
      <c r="CVJ173" s="81"/>
      <c r="CVK173" s="83"/>
      <c r="CVL173" s="79"/>
      <c r="CVM173" s="80"/>
      <c r="CVN173" s="81"/>
      <c r="CVO173" s="82"/>
      <c r="CVP173" s="81"/>
      <c r="CVQ173" s="81"/>
      <c r="CVR173" s="83"/>
      <c r="CVS173" s="79"/>
      <c r="CVT173" s="80"/>
      <c r="CVU173" s="81"/>
      <c r="CVV173" s="82"/>
      <c r="CVW173" s="81"/>
      <c r="CVX173" s="81"/>
      <c r="CVY173" s="83"/>
      <c r="CVZ173" s="79"/>
      <c r="CWA173" s="80"/>
      <c r="CWB173" s="81"/>
      <c r="CWC173" s="82"/>
      <c r="CWD173" s="81"/>
      <c r="CWE173" s="81"/>
      <c r="CWF173" s="83"/>
      <c r="CWG173" s="79"/>
      <c r="CWH173" s="80"/>
      <c r="CWI173" s="81"/>
      <c r="CWJ173" s="82"/>
      <c r="CWK173" s="81"/>
      <c r="CWL173" s="81"/>
      <c r="CWM173" s="83"/>
      <c r="CWN173" s="79"/>
      <c r="CWO173" s="80"/>
      <c r="CWP173" s="81"/>
      <c r="CWQ173" s="82"/>
      <c r="CWR173" s="81"/>
      <c r="CWS173" s="81"/>
      <c r="CWT173" s="83"/>
      <c r="CWU173" s="79"/>
      <c r="CWV173" s="80"/>
      <c r="CWW173" s="81"/>
      <c r="CWX173" s="82"/>
      <c r="CWY173" s="81"/>
      <c r="CWZ173" s="81"/>
      <c r="CXA173" s="83"/>
      <c r="CXB173" s="79"/>
      <c r="CXC173" s="80"/>
      <c r="CXD173" s="81"/>
      <c r="CXE173" s="82"/>
      <c r="CXF173" s="81"/>
      <c r="CXG173" s="81"/>
      <c r="CXH173" s="83"/>
      <c r="CXI173" s="79"/>
      <c r="CXJ173" s="80"/>
      <c r="CXK173" s="81"/>
      <c r="CXL173" s="82"/>
      <c r="CXM173" s="81"/>
      <c r="CXN173" s="81"/>
      <c r="CXO173" s="83"/>
      <c r="CXP173" s="79"/>
      <c r="CXQ173" s="80"/>
      <c r="CXR173" s="81"/>
      <c r="CXS173" s="82"/>
      <c r="CXT173" s="81"/>
      <c r="CXU173" s="81"/>
      <c r="CXV173" s="83"/>
      <c r="CXW173" s="79"/>
      <c r="CXX173" s="80"/>
      <c r="CXY173" s="81"/>
      <c r="CXZ173" s="82"/>
      <c r="CYA173" s="81"/>
      <c r="CYB173" s="81"/>
      <c r="CYC173" s="83"/>
      <c r="CYD173" s="79"/>
      <c r="CYE173" s="80"/>
      <c r="CYF173" s="81"/>
      <c r="CYG173" s="82"/>
      <c r="CYH173" s="81"/>
      <c r="CYI173" s="81"/>
      <c r="CYJ173" s="83"/>
      <c r="CYK173" s="79"/>
      <c r="CYL173" s="80"/>
      <c r="CYM173" s="81"/>
      <c r="CYN173" s="82"/>
      <c r="CYO173" s="81"/>
      <c r="CYP173" s="81"/>
      <c r="CYQ173" s="83"/>
      <c r="CYR173" s="79"/>
      <c r="CYS173" s="80"/>
      <c r="CYT173" s="81"/>
      <c r="CYU173" s="82"/>
      <c r="CYV173" s="81"/>
      <c r="CYW173" s="81"/>
      <c r="CYX173" s="83"/>
      <c r="CYY173" s="79"/>
      <c r="CYZ173" s="80"/>
      <c r="CZA173" s="81"/>
      <c r="CZB173" s="82"/>
      <c r="CZC173" s="81"/>
      <c r="CZD173" s="81"/>
      <c r="CZE173" s="83"/>
      <c r="CZF173" s="79"/>
      <c r="CZG173" s="80"/>
      <c r="CZH173" s="81"/>
      <c r="CZI173" s="82"/>
      <c r="CZJ173" s="81"/>
      <c r="CZK173" s="81"/>
      <c r="CZL173" s="83"/>
      <c r="CZM173" s="79"/>
      <c r="CZN173" s="80"/>
      <c r="CZO173" s="81"/>
      <c r="CZP173" s="82"/>
      <c r="CZQ173" s="81"/>
      <c r="CZR173" s="81"/>
      <c r="CZS173" s="83"/>
      <c r="CZT173" s="79"/>
      <c r="CZU173" s="80"/>
      <c r="CZV173" s="81"/>
      <c r="CZW173" s="82"/>
      <c r="CZX173" s="81"/>
      <c r="CZY173" s="81"/>
      <c r="CZZ173" s="83"/>
      <c r="DAA173" s="79"/>
      <c r="DAB173" s="80"/>
      <c r="DAC173" s="81"/>
      <c r="DAD173" s="82"/>
      <c r="DAE173" s="81"/>
      <c r="DAF173" s="81"/>
      <c r="DAG173" s="83"/>
      <c r="DAH173" s="79"/>
      <c r="DAI173" s="80"/>
      <c r="DAJ173" s="81"/>
      <c r="DAK173" s="82"/>
      <c r="DAL173" s="81"/>
      <c r="DAM173" s="81"/>
      <c r="DAN173" s="83"/>
      <c r="DAO173" s="79"/>
      <c r="DAP173" s="80"/>
      <c r="DAQ173" s="81"/>
      <c r="DAR173" s="82"/>
      <c r="DAS173" s="81"/>
      <c r="DAT173" s="81"/>
      <c r="DAU173" s="83"/>
      <c r="DAV173" s="79"/>
      <c r="DAW173" s="80"/>
      <c r="DAX173" s="81"/>
      <c r="DAY173" s="82"/>
      <c r="DAZ173" s="81"/>
      <c r="DBA173" s="81"/>
      <c r="DBB173" s="83"/>
      <c r="DBC173" s="79"/>
      <c r="DBD173" s="80"/>
      <c r="DBE173" s="81"/>
      <c r="DBF173" s="82"/>
      <c r="DBG173" s="81"/>
      <c r="DBH173" s="81"/>
      <c r="DBI173" s="83"/>
      <c r="DBJ173" s="79"/>
      <c r="DBK173" s="80"/>
      <c r="DBL173" s="81"/>
      <c r="DBM173" s="82"/>
      <c r="DBN173" s="81"/>
      <c r="DBO173" s="81"/>
      <c r="DBP173" s="83"/>
      <c r="DBQ173" s="79"/>
      <c r="DBR173" s="80"/>
      <c r="DBS173" s="81"/>
      <c r="DBT173" s="82"/>
      <c r="DBU173" s="81"/>
      <c r="DBV173" s="81"/>
      <c r="DBW173" s="83"/>
      <c r="DBX173" s="79"/>
      <c r="DBY173" s="80"/>
      <c r="DBZ173" s="81"/>
      <c r="DCA173" s="82"/>
      <c r="DCB173" s="81"/>
      <c r="DCC173" s="81"/>
      <c r="DCD173" s="83"/>
      <c r="DCE173" s="79"/>
      <c r="DCF173" s="80"/>
      <c r="DCG173" s="81"/>
      <c r="DCH173" s="82"/>
      <c r="DCI173" s="81"/>
      <c r="DCJ173" s="81"/>
      <c r="DCK173" s="83"/>
      <c r="DCL173" s="79"/>
      <c r="DCM173" s="80"/>
      <c r="DCN173" s="81"/>
      <c r="DCO173" s="82"/>
      <c r="DCP173" s="81"/>
      <c r="DCQ173" s="81"/>
      <c r="DCR173" s="83"/>
      <c r="DCS173" s="79"/>
      <c r="DCT173" s="80"/>
      <c r="DCU173" s="81"/>
      <c r="DCV173" s="82"/>
      <c r="DCW173" s="81"/>
      <c r="DCX173" s="81"/>
      <c r="DCY173" s="83"/>
      <c r="DCZ173" s="79"/>
      <c r="DDA173" s="80"/>
      <c r="DDB173" s="81"/>
      <c r="DDC173" s="82"/>
      <c r="DDD173" s="81"/>
      <c r="DDE173" s="81"/>
      <c r="DDF173" s="83"/>
      <c r="DDG173" s="79"/>
      <c r="DDH173" s="80"/>
      <c r="DDI173" s="81"/>
      <c r="DDJ173" s="82"/>
      <c r="DDK173" s="81"/>
      <c r="DDL173" s="81"/>
      <c r="DDM173" s="83"/>
      <c r="DDN173" s="79"/>
      <c r="DDO173" s="80"/>
      <c r="DDP173" s="81"/>
      <c r="DDQ173" s="82"/>
      <c r="DDR173" s="81"/>
      <c r="DDS173" s="81"/>
      <c r="DDT173" s="83"/>
      <c r="DDU173" s="79"/>
      <c r="DDV173" s="80"/>
      <c r="DDW173" s="81"/>
      <c r="DDX173" s="82"/>
      <c r="DDY173" s="81"/>
      <c r="DDZ173" s="81"/>
      <c r="DEA173" s="83"/>
      <c r="DEB173" s="79"/>
      <c r="DEC173" s="80"/>
      <c r="DED173" s="81"/>
      <c r="DEE173" s="82"/>
      <c r="DEF173" s="81"/>
      <c r="DEG173" s="81"/>
      <c r="DEH173" s="83"/>
      <c r="DEI173" s="79"/>
      <c r="DEJ173" s="80"/>
      <c r="DEK173" s="81"/>
      <c r="DEL173" s="82"/>
      <c r="DEM173" s="81"/>
      <c r="DEN173" s="81"/>
      <c r="DEO173" s="83"/>
      <c r="DEP173" s="79"/>
      <c r="DEQ173" s="80"/>
      <c r="DER173" s="81"/>
      <c r="DES173" s="82"/>
      <c r="DET173" s="81"/>
      <c r="DEU173" s="81"/>
      <c r="DEV173" s="83"/>
      <c r="DEW173" s="79"/>
      <c r="DEX173" s="80"/>
      <c r="DEY173" s="81"/>
      <c r="DEZ173" s="82"/>
      <c r="DFA173" s="81"/>
      <c r="DFB173" s="81"/>
      <c r="DFC173" s="83"/>
      <c r="DFD173" s="79"/>
      <c r="DFE173" s="80"/>
      <c r="DFF173" s="81"/>
      <c r="DFG173" s="82"/>
      <c r="DFH173" s="81"/>
      <c r="DFI173" s="81"/>
      <c r="DFJ173" s="83"/>
      <c r="DFK173" s="79"/>
      <c r="DFL173" s="80"/>
      <c r="DFM173" s="81"/>
      <c r="DFN173" s="82"/>
      <c r="DFO173" s="81"/>
      <c r="DFP173" s="81"/>
      <c r="DFQ173" s="83"/>
      <c r="DFR173" s="79"/>
      <c r="DFS173" s="80"/>
      <c r="DFT173" s="81"/>
      <c r="DFU173" s="82"/>
      <c r="DFV173" s="81"/>
      <c r="DFW173" s="81"/>
      <c r="DFX173" s="83"/>
      <c r="DFY173" s="79"/>
      <c r="DFZ173" s="80"/>
      <c r="DGA173" s="81"/>
      <c r="DGB173" s="82"/>
      <c r="DGC173" s="81"/>
      <c r="DGD173" s="81"/>
      <c r="DGE173" s="83"/>
      <c r="DGF173" s="79"/>
      <c r="DGG173" s="80"/>
      <c r="DGH173" s="81"/>
      <c r="DGI173" s="82"/>
      <c r="DGJ173" s="81"/>
      <c r="DGK173" s="81"/>
      <c r="DGL173" s="83"/>
      <c r="DGM173" s="79"/>
      <c r="DGN173" s="80"/>
      <c r="DGO173" s="81"/>
      <c r="DGP173" s="82"/>
      <c r="DGQ173" s="81"/>
      <c r="DGR173" s="81"/>
      <c r="DGS173" s="83"/>
      <c r="DGT173" s="79"/>
      <c r="DGU173" s="80"/>
      <c r="DGV173" s="81"/>
      <c r="DGW173" s="82"/>
      <c r="DGX173" s="81"/>
      <c r="DGY173" s="81"/>
      <c r="DGZ173" s="83"/>
      <c r="DHA173" s="79"/>
      <c r="DHB173" s="80"/>
      <c r="DHC173" s="81"/>
      <c r="DHD173" s="82"/>
      <c r="DHE173" s="81"/>
      <c r="DHF173" s="81"/>
      <c r="DHG173" s="83"/>
      <c r="DHH173" s="79"/>
      <c r="DHI173" s="80"/>
      <c r="DHJ173" s="81"/>
      <c r="DHK173" s="82"/>
      <c r="DHL173" s="81"/>
      <c r="DHM173" s="81"/>
      <c r="DHN173" s="83"/>
      <c r="DHO173" s="79"/>
      <c r="DHP173" s="80"/>
      <c r="DHQ173" s="81"/>
      <c r="DHR173" s="82"/>
      <c r="DHS173" s="81"/>
      <c r="DHT173" s="81"/>
      <c r="DHU173" s="83"/>
      <c r="DHV173" s="79"/>
      <c r="DHW173" s="80"/>
      <c r="DHX173" s="81"/>
      <c r="DHY173" s="82"/>
      <c r="DHZ173" s="81"/>
      <c r="DIA173" s="81"/>
      <c r="DIB173" s="83"/>
      <c r="DIC173" s="79"/>
      <c r="DID173" s="80"/>
      <c r="DIE173" s="81"/>
      <c r="DIF173" s="82"/>
      <c r="DIG173" s="81"/>
      <c r="DIH173" s="81"/>
      <c r="DII173" s="83"/>
      <c r="DIJ173" s="79"/>
      <c r="DIK173" s="80"/>
      <c r="DIL173" s="81"/>
      <c r="DIM173" s="82"/>
      <c r="DIN173" s="81"/>
      <c r="DIO173" s="81"/>
      <c r="DIP173" s="83"/>
      <c r="DIQ173" s="79"/>
      <c r="DIR173" s="80"/>
      <c r="DIS173" s="81"/>
      <c r="DIT173" s="82"/>
      <c r="DIU173" s="81"/>
      <c r="DIV173" s="81"/>
      <c r="DIW173" s="83"/>
      <c r="DIX173" s="79"/>
      <c r="DIY173" s="80"/>
      <c r="DIZ173" s="81"/>
      <c r="DJA173" s="82"/>
      <c r="DJB173" s="81"/>
      <c r="DJC173" s="81"/>
      <c r="DJD173" s="83"/>
      <c r="DJE173" s="79"/>
      <c r="DJF173" s="80"/>
      <c r="DJG173" s="81"/>
      <c r="DJH173" s="82"/>
      <c r="DJI173" s="81"/>
      <c r="DJJ173" s="81"/>
      <c r="DJK173" s="83"/>
      <c r="DJL173" s="79"/>
      <c r="DJM173" s="80"/>
      <c r="DJN173" s="81"/>
      <c r="DJO173" s="82"/>
      <c r="DJP173" s="81"/>
      <c r="DJQ173" s="81"/>
      <c r="DJR173" s="83"/>
      <c r="DJS173" s="79"/>
      <c r="DJT173" s="80"/>
      <c r="DJU173" s="81"/>
      <c r="DJV173" s="82"/>
      <c r="DJW173" s="81"/>
      <c r="DJX173" s="81"/>
      <c r="DJY173" s="83"/>
      <c r="DJZ173" s="79"/>
      <c r="DKA173" s="80"/>
      <c r="DKB173" s="81"/>
      <c r="DKC173" s="82"/>
      <c r="DKD173" s="81"/>
      <c r="DKE173" s="81"/>
      <c r="DKF173" s="83"/>
      <c r="DKG173" s="79"/>
      <c r="DKH173" s="80"/>
      <c r="DKI173" s="81"/>
      <c r="DKJ173" s="82"/>
      <c r="DKK173" s="81"/>
      <c r="DKL173" s="81"/>
      <c r="DKM173" s="83"/>
      <c r="DKN173" s="79"/>
      <c r="DKO173" s="80"/>
      <c r="DKP173" s="81"/>
      <c r="DKQ173" s="82"/>
      <c r="DKR173" s="81"/>
      <c r="DKS173" s="81"/>
      <c r="DKT173" s="83"/>
      <c r="DKU173" s="79"/>
      <c r="DKV173" s="80"/>
      <c r="DKW173" s="81"/>
      <c r="DKX173" s="82"/>
      <c r="DKY173" s="81"/>
      <c r="DKZ173" s="81"/>
      <c r="DLA173" s="83"/>
      <c r="DLB173" s="79"/>
      <c r="DLC173" s="80"/>
      <c r="DLD173" s="81"/>
      <c r="DLE173" s="82"/>
      <c r="DLF173" s="81"/>
      <c r="DLG173" s="81"/>
      <c r="DLH173" s="83"/>
      <c r="DLI173" s="79"/>
      <c r="DLJ173" s="80"/>
      <c r="DLK173" s="81"/>
      <c r="DLL173" s="82"/>
      <c r="DLM173" s="81"/>
      <c r="DLN173" s="81"/>
      <c r="DLO173" s="83"/>
      <c r="DLP173" s="79"/>
      <c r="DLQ173" s="80"/>
      <c r="DLR173" s="81"/>
      <c r="DLS173" s="82"/>
      <c r="DLT173" s="81"/>
      <c r="DLU173" s="81"/>
      <c r="DLV173" s="83"/>
      <c r="DLW173" s="79"/>
      <c r="DLX173" s="80"/>
      <c r="DLY173" s="81"/>
      <c r="DLZ173" s="82"/>
      <c r="DMA173" s="81"/>
      <c r="DMB173" s="81"/>
      <c r="DMC173" s="83"/>
      <c r="DMD173" s="79"/>
      <c r="DME173" s="80"/>
      <c r="DMF173" s="81"/>
      <c r="DMG173" s="82"/>
      <c r="DMH173" s="81"/>
      <c r="DMI173" s="81"/>
      <c r="DMJ173" s="83"/>
      <c r="DMK173" s="79"/>
      <c r="DML173" s="80"/>
      <c r="DMM173" s="81"/>
      <c r="DMN173" s="82"/>
      <c r="DMO173" s="81"/>
      <c r="DMP173" s="81"/>
      <c r="DMQ173" s="83"/>
      <c r="DMR173" s="79"/>
      <c r="DMS173" s="80"/>
      <c r="DMT173" s="81"/>
      <c r="DMU173" s="82"/>
      <c r="DMV173" s="81"/>
      <c r="DMW173" s="81"/>
      <c r="DMX173" s="83"/>
      <c r="DMY173" s="79"/>
      <c r="DMZ173" s="80"/>
      <c r="DNA173" s="81"/>
      <c r="DNB173" s="82"/>
      <c r="DNC173" s="81"/>
      <c r="DND173" s="81"/>
      <c r="DNE173" s="83"/>
      <c r="DNF173" s="79"/>
      <c r="DNG173" s="80"/>
      <c r="DNH173" s="81"/>
      <c r="DNI173" s="82"/>
      <c r="DNJ173" s="81"/>
      <c r="DNK173" s="81"/>
      <c r="DNL173" s="83"/>
      <c r="DNM173" s="79"/>
      <c r="DNN173" s="80"/>
      <c r="DNO173" s="81"/>
      <c r="DNP173" s="82"/>
      <c r="DNQ173" s="81"/>
      <c r="DNR173" s="81"/>
      <c r="DNS173" s="83"/>
      <c r="DNT173" s="79"/>
      <c r="DNU173" s="80"/>
      <c r="DNV173" s="81"/>
      <c r="DNW173" s="82"/>
      <c r="DNX173" s="81"/>
      <c r="DNY173" s="81"/>
      <c r="DNZ173" s="83"/>
      <c r="DOA173" s="79"/>
      <c r="DOB173" s="80"/>
      <c r="DOC173" s="81"/>
      <c r="DOD173" s="82"/>
      <c r="DOE173" s="81"/>
      <c r="DOF173" s="81"/>
      <c r="DOG173" s="83"/>
      <c r="DOH173" s="79"/>
      <c r="DOI173" s="80"/>
      <c r="DOJ173" s="81"/>
      <c r="DOK173" s="82"/>
      <c r="DOL173" s="81"/>
      <c r="DOM173" s="81"/>
      <c r="DON173" s="83"/>
      <c r="DOO173" s="79"/>
      <c r="DOP173" s="80"/>
      <c r="DOQ173" s="81"/>
      <c r="DOR173" s="82"/>
      <c r="DOS173" s="81"/>
      <c r="DOT173" s="81"/>
      <c r="DOU173" s="83"/>
      <c r="DOV173" s="79"/>
      <c r="DOW173" s="80"/>
      <c r="DOX173" s="81"/>
      <c r="DOY173" s="82"/>
      <c r="DOZ173" s="81"/>
      <c r="DPA173" s="81"/>
      <c r="DPB173" s="83"/>
      <c r="DPC173" s="79"/>
      <c r="DPD173" s="80"/>
      <c r="DPE173" s="81"/>
      <c r="DPF173" s="82"/>
      <c r="DPG173" s="81"/>
      <c r="DPH173" s="81"/>
      <c r="DPI173" s="83"/>
      <c r="DPJ173" s="79"/>
      <c r="DPK173" s="80"/>
      <c r="DPL173" s="81"/>
      <c r="DPM173" s="82"/>
      <c r="DPN173" s="81"/>
      <c r="DPO173" s="81"/>
      <c r="DPP173" s="83"/>
      <c r="DPQ173" s="79"/>
      <c r="DPR173" s="80"/>
      <c r="DPS173" s="81"/>
      <c r="DPT173" s="82"/>
      <c r="DPU173" s="81"/>
      <c r="DPV173" s="81"/>
      <c r="DPW173" s="83"/>
      <c r="DPX173" s="79"/>
      <c r="DPY173" s="80"/>
      <c r="DPZ173" s="81"/>
      <c r="DQA173" s="82"/>
      <c r="DQB173" s="81"/>
      <c r="DQC173" s="81"/>
      <c r="DQD173" s="83"/>
      <c r="DQE173" s="79"/>
      <c r="DQF173" s="80"/>
      <c r="DQG173" s="81"/>
      <c r="DQH173" s="82"/>
      <c r="DQI173" s="81"/>
      <c r="DQJ173" s="81"/>
      <c r="DQK173" s="83"/>
      <c r="DQL173" s="79"/>
      <c r="DQM173" s="80"/>
      <c r="DQN173" s="81"/>
      <c r="DQO173" s="82"/>
      <c r="DQP173" s="81"/>
      <c r="DQQ173" s="81"/>
      <c r="DQR173" s="83"/>
      <c r="DQS173" s="79"/>
      <c r="DQT173" s="80"/>
      <c r="DQU173" s="81"/>
      <c r="DQV173" s="82"/>
      <c r="DQW173" s="81"/>
      <c r="DQX173" s="81"/>
      <c r="DQY173" s="83"/>
      <c r="DQZ173" s="79"/>
      <c r="DRA173" s="80"/>
      <c r="DRB173" s="81"/>
      <c r="DRC173" s="82"/>
      <c r="DRD173" s="81"/>
      <c r="DRE173" s="81"/>
      <c r="DRF173" s="83"/>
      <c r="DRG173" s="79"/>
      <c r="DRH173" s="80"/>
      <c r="DRI173" s="81"/>
      <c r="DRJ173" s="82"/>
      <c r="DRK173" s="81"/>
      <c r="DRL173" s="81"/>
      <c r="DRM173" s="83"/>
      <c r="DRN173" s="79"/>
      <c r="DRO173" s="80"/>
      <c r="DRP173" s="81"/>
      <c r="DRQ173" s="82"/>
      <c r="DRR173" s="81"/>
      <c r="DRS173" s="81"/>
      <c r="DRT173" s="83"/>
      <c r="DRU173" s="79"/>
      <c r="DRV173" s="80"/>
      <c r="DRW173" s="81"/>
      <c r="DRX173" s="82"/>
      <c r="DRY173" s="81"/>
      <c r="DRZ173" s="81"/>
      <c r="DSA173" s="83"/>
      <c r="DSB173" s="79"/>
      <c r="DSC173" s="80"/>
      <c r="DSD173" s="81"/>
      <c r="DSE173" s="82"/>
      <c r="DSF173" s="81"/>
      <c r="DSG173" s="81"/>
      <c r="DSH173" s="83"/>
      <c r="DSI173" s="79"/>
      <c r="DSJ173" s="80"/>
      <c r="DSK173" s="81"/>
      <c r="DSL173" s="82"/>
      <c r="DSM173" s="81"/>
      <c r="DSN173" s="81"/>
      <c r="DSO173" s="83"/>
      <c r="DSP173" s="79"/>
      <c r="DSQ173" s="80"/>
      <c r="DSR173" s="81"/>
      <c r="DSS173" s="82"/>
      <c r="DST173" s="81"/>
      <c r="DSU173" s="81"/>
      <c r="DSV173" s="83"/>
      <c r="DSW173" s="79"/>
      <c r="DSX173" s="80"/>
      <c r="DSY173" s="81"/>
      <c r="DSZ173" s="82"/>
      <c r="DTA173" s="81"/>
      <c r="DTB173" s="81"/>
      <c r="DTC173" s="83"/>
      <c r="DTD173" s="79"/>
      <c r="DTE173" s="80"/>
      <c r="DTF173" s="81"/>
      <c r="DTG173" s="82"/>
      <c r="DTH173" s="81"/>
      <c r="DTI173" s="81"/>
      <c r="DTJ173" s="83"/>
      <c r="DTK173" s="79"/>
      <c r="DTL173" s="80"/>
      <c r="DTM173" s="81"/>
      <c r="DTN173" s="82"/>
      <c r="DTO173" s="81"/>
      <c r="DTP173" s="81"/>
      <c r="DTQ173" s="83"/>
      <c r="DTR173" s="79"/>
      <c r="DTS173" s="80"/>
      <c r="DTT173" s="81"/>
      <c r="DTU173" s="82"/>
      <c r="DTV173" s="81"/>
      <c r="DTW173" s="81"/>
      <c r="DTX173" s="83"/>
      <c r="DTY173" s="79"/>
      <c r="DTZ173" s="80"/>
      <c r="DUA173" s="81"/>
      <c r="DUB173" s="82"/>
      <c r="DUC173" s="81"/>
      <c r="DUD173" s="81"/>
      <c r="DUE173" s="83"/>
      <c r="DUF173" s="79"/>
      <c r="DUG173" s="80"/>
      <c r="DUH173" s="81"/>
      <c r="DUI173" s="82"/>
      <c r="DUJ173" s="81"/>
      <c r="DUK173" s="81"/>
      <c r="DUL173" s="83"/>
      <c r="DUM173" s="79"/>
      <c r="DUN173" s="80"/>
      <c r="DUO173" s="81"/>
      <c r="DUP173" s="82"/>
      <c r="DUQ173" s="81"/>
      <c r="DUR173" s="81"/>
      <c r="DUS173" s="83"/>
      <c r="DUT173" s="79"/>
      <c r="DUU173" s="80"/>
      <c r="DUV173" s="81"/>
      <c r="DUW173" s="82"/>
      <c r="DUX173" s="81"/>
      <c r="DUY173" s="81"/>
      <c r="DUZ173" s="83"/>
      <c r="DVA173" s="79"/>
      <c r="DVB173" s="80"/>
      <c r="DVC173" s="81"/>
      <c r="DVD173" s="82"/>
      <c r="DVE173" s="81"/>
      <c r="DVF173" s="81"/>
      <c r="DVG173" s="83"/>
      <c r="DVH173" s="79"/>
      <c r="DVI173" s="80"/>
      <c r="DVJ173" s="81"/>
      <c r="DVK173" s="82"/>
      <c r="DVL173" s="81"/>
      <c r="DVM173" s="81"/>
      <c r="DVN173" s="83"/>
      <c r="DVO173" s="79"/>
      <c r="DVP173" s="80"/>
      <c r="DVQ173" s="81"/>
      <c r="DVR173" s="82"/>
      <c r="DVS173" s="81"/>
      <c r="DVT173" s="81"/>
      <c r="DVU173" s="83"/>
      <c r="DVV173" s="79"/>
      <c r="DVW173" s="80"/>
      <c r="DVX173" s="81"/>
      <c r="DVY173" s="82"/>
      <c r="DVZ173" s="81"/>
      <c r="DWA173" s="81"/>
      <c r="DWB173" s="83"/>
      <c r="DWC173" s="79"/>
      <c r="DWD173" s="80"/>
      <c r="DWE173" s="81"/>
      <c r="DWF173" s="82"/>
      <c r="DWG173" s="81"/>
      <c r="DWH173" s="81"/>
      <c r="DWI173" s="83"/>
      <c r="DWJ173" s="79"/>
      <c r="DWK173" s="80"/>
      <c r="DWL173" s="81"/>
      <c r="DWM173" s="82"/>
      <c r="DWN173" s="81"/>
      <c r="DWO173" s="81"/>
      <c r="DWP173" s="83"/>
      <c r="DWQ173" s="79"/>
      <c r="DWR173" s="80"/>
      <c r="DWS173" s="81"/>
      <c r="DWT173" s="82"/>
      <c r="DWU173" s="81"/>
      <c r="DWV173" s="81"/>
      <c r="DWW173" s="83"/>
      <c r="DWX173" s="79"/>
      <c r="DWY173" s="80"/>
      <c r="DWZ173" s="81"/>
      <c r="DXA173" s="82"/>
      <c r="DXB173" s="81"/>
      <c r="DXC173" s="81"/>
      <c r="DXD173" s="83"/>
      <c r="DXE173" s="79"/>
      <c r="DXF173" s="80"/>
      <c r="DXG173" s="81"/>
      <c r="DXH173" s="82"/>
      <c r="DXI173" s="81"/>
      <c r="DXJ173" s="81"/>
      <c r="DXK173" s="83"/>
      <c r="DXL173" s="79"/>
      <c r="DXM173" s="80"/>
      <c r="DXN173" s="81"/>
      <c r="DXO173" s="82"/>
      <c r="DXP173" s="81"/>
      <c r="DXQ173" s="81"/>
      <c r="DXR173" s="83"/>
      <c r="DXS173" s="79"/>
      <c r="DXT173" s="80"/>
      <c r="DXU173" s="81"/>
      <c r="DXV173" s="82"/>
      <c r="DXW173" s="81"/>
      <c r="DXX173" s="81"/>
      <c r="DXY173" s="83"/>
      <c r="DXZ173" s="79"/>
      <c r="DYA173" s="80"/>
      <c r="DYB173" s="81"/>
      <c r="DYC173" s="82"/>
      <c r="DYD173" s="81"/>
      <c r="DYE173" s="81"/>
      <c r="DYF173" s="83"/>
      <c r="DYG173" s="79"/>
      <c r="DYH173" s="80"/>
      <c r="DYI173" s="81"/>
      <c r="DYJ173" s="82"/>
      <c r="DYK173" s="81"/>
      <c r="DYL173" s="81"/>
      <c r="DYM173" s="83"/>
      <c r="DYN173" s="79"/>
      <c r="DYO173" s="80"/>
      <c r="DYP173" s="81"/>
      <c r="DYQ173" s="82"/>
      <c r="DYR173" s="81"/>
      <c r="DYS173" s="81"/>
      <c r="DYT173" s="83"/>
      <c r="DYU173" s="79"/>
      <c r="DYV173" s="80"/>
      <c r="DYW173" s="81"/>
      <c r="DYX173" s="82"/>
      <c r="DYY173" s="81"/>
      <c r="DYZ173" s="81"/>
      <c r="DZA173" s="83"/>
      <c r="DZB173" s="79"/>
      <c r="DZC173" s="80"/>
      <c r="DZD173" s="81"/>
      <c r="DZE173" s="82"/>
      <c r="DZF173" s="81"/>
      <c r="DZG173" s="81"/>
      <c r="DZH173" s="83"/>
      <c r="DZI173" s="79"/>
      <c r="DZJ173" s="80"/>
      <c r="DZK173" s="81"/>
      <c r="DZL173" s="82"/>
      <c r="DZM173" s="81"/>
      <c r="DZN173" s="81"/>
      <c r="DZO173" s="83"/>
      <c r="DZP173" s="79"/>
      <c r="DZQ173" s="80"/>
      <c r="DZR173" s="81"/>
      <c r="DZS173" s="82"/>
      <c r="DZT173" s="81"/>
      <c r="DZU173" s="81"/>
      <c r="DZV173" s="83"/>
      <c r="DZW173" s="79"/>
      <c r="DZX173" s="80"/>
      <c r="DZY173" s="81"/>
      <c r="DZZ173" s="82"/>
      <c r="EAA173" s="81"/>
      <c r="EAB173" s="81"/>
      <c r="EAC173" s="83"/>
      <c r="EAD173" s="79"/>
      <c r="EAE173" s="80"/>
      <c r="EAF173" s="81"/>
      <c r="EAG173" s="82"/>
      <c r="EAH173" s="81"/>
      <c r="EAI173" s="81"/>
      <c r="EAJ173" s="83"/>
      <c r="EAK173" s="79"/>
      <c r="EAL173" s="80"/>
      <c r="EAM173" s="81"/>
      <c r="EAN173" s="82"/>
      <c r="EAO173" s="81"/>
      <c r="EAP173" s="81"/>
      <c r="EAQ173" s="83"/>
      <c r="EAR173" s="79"/>
      <c r="EAS173" s="80"/>
      <c r="EAT173" s="81"/>
      <c r="EAU173" s="82"/>
      <c r="EAV173" s="81"/>
      <c r="EAW173" s="81"/>
      <c r="EAX173" s="83"/>
      <c r="EAY173" s="79"/>
      <c r="EAZ173" s="80"/>
      <c r="EBA173" s="81"/>
      <c r="EBB173" s="82"/>
      <c r="EBC173" s="81"/>
      <c r="EBD173" s="81"/>
      <c r="EBE173" s="83"/>
      <c r="EBF173" s="79"/>
      <c r="EBG173" s="80"/>
      <c r="EBH173" s="81"/>
      <c r="EBI173" s="82"/>
      <c r="EBJ173" s="81"/>
      <c r="EBK173" s="81"/>
      <c r="EBL173" s="83"/>
      <c r="EBM173" s="79"/>
      <c r="EBN173" s="80"/>
      <c r="EBO173" s="81"/>
      <c r="EBP173" s="82"/>
      <c r="EBQ173" s="81"/>
      <c r="EBR173" s="81"/>
      <c r="EBS173" s="83"/>
      <c r="EBT173" s="79"/>
      <c r="EBU173" s="80"/>
      <c r="EBV173" s="81"/>
      <c r="EBW173" s="82"/>
      <c r="EBX173" s="81"/>
      <c r="EBY173" s="81"/>
      <c r="EBZ173" s="83"/>
      <c r="ECA173" s="79"/>
      <c r="ECB173" s="80"/>
      <c r="ECC173" s="81"/>
      <c r="ECD173" s="82"/>
      <c r="ECE173" s="81"/>
      <c r="ECF173" s="81"/>
      <c r="ECG173" s="83"/>
      <c r="ECH173" s="79"/>
      <c r="ECI173" s="80"/>
      <c r="ECJ173" s="81"/>
      <c r="ECK173" s="82"/>
      <c r="ECL173" s="81"/>
      <c r="ECM173" s="81"/>
      <c r="ECN173" s="83"/>
      <c r="ECO173" s="79"/>
      <c r="ECP173" s="80"/>
      <c r="ECQ173" s="81"/>
      <c r="ECR173" s="82"/>
      <c r="ECS173" s="81"/>
      <c r="ECT173" s="81"/>
      <c r="ECU173" s="83"/>
      <c r="ECV173" s="79"/>
      <c r="ECW173" s="80"/>
      <c r="ECX173" s="81"/>
      <c r="ECY173" s="82"/>
      <c r="ECZ173" s="81"/>
      <c r="EDA173" s="81"/>
      <c r="EDB173" s="83"/>
      <c r="EDC173" s="79"/>
      <c r="EDD173" s="80"/>
      <c r="EDE173" s="81"/>
      <c r="EDF173" s="82"/>
      <c r="EDG173" s="81"/>
      <c r="EDH173" s="81"/>
      <c r="EDI173" s="83"/>
      <c r="EDJ173" s="79"/>
      <c r="EDK173" s="80"/>
      <c r="EDL173" s="81"/>
      <c r="EDM173" s="82"/>
      <c r="EDN173" s="81"/>
      <c r="EDO173" s="81"/>
      <c r="EDP173" s="83"/>
      <c r="EDQ173" s="79"/>
      <c r="EDR173" s="80"/>
      <c r="EDS173" s="81"/>
      <c r="EDT173" s="82"/>
      <c r="EDU173" s="81"/>
      <c r="EDV173" s="81"/>
      <c r="EDW173" s="83"/>
      <c r="EDX173" s="79"/>
      <c r="EDY173" s="80"/>
      <c r="EDZ173" s="81"/>
      <c r="EEA173" s="82"/>
      <c r="EEB173" s="81"/>
      <c r="EEC173" s="81"/>
      <c r="EED173" s="83"/>
      <c r="EEE173" s="79"/>
      <c r="EEF173" s="80"/>
      <c r="EEG173" s="81"/>
      <c r="EEH173" s="82"/>
      <c r="EEI173" s="81"/>
      <c r="EEJ173" s="81"/>
      <c r="EEK173" s="83"/>
      <c r="EEL173" s="79"/>
      <c r="EEM173" s="80"/>
      <c r="EEN173" s="81"/>
      <c r="EEO173" s="82"/>
      <c r="EEP173" s="81"/>
      <c r="EEQ173" s="81"/>
      <c r="EER173" s="83"/>
      <c r="EES173" s="79"/>
      <c r="EET173" s="80"/>
      <c r="EEU173" s="81"/>
      <c r="EEV173" s="82"/>
      <c r="EEW173" s="81"/>
      <c r="EEX173" s="81"/>
      <c r="EEY173" s="83"/>
      <c r="EEZ173" s="79"/>
      <c r="EFA173" s="80"/>
      <c r="EFB173" s="81"/>
      <c r="EFC173" s="82"/>
      <c r="EFD173" s="81"/>
      <c r="EFE173" s="81"/>
      <c r="EFF173" s="83"/>
      <c r="EFG173" s="79"/>
      <c r="EFH173" s="80"/>
      <c r="EFI173" s="81"/>
      <c r="EFJ173" s="82"/>
      <c r="EFK173" s="81"/>
      <c r="EFL173" s="81"/>
      <c r="EFM173" s="83"/>
      <c r="EFN173" s="79"/>
      <c r="EFO173" s="80"/>
      <c r="EFP173" s="81"/>
      <c r="EFQ173" s="82"/>
      <c r="EFR173" s="81"/>
      <c r="EFS173" s="81"/>
      <c r="EFT173" s="83"/>
      <c r="EFU173" s="79"/>
      <c r="EFV173" s="80"/>
      <c r="EFW173" s="81"/>
      <c r="EFX173" s="82"/>
      <c r="EFY173" s="81"/>
      <c r="EFZ173" s="81"/>
      <c r="EGA173" s="83"/>
      <c r="EGB173" s="79"/>
      <c r="EGC173" s="80"/>
      <c r="EGD173" s="81"/>
      <c r="EGE173" s="82"/>
      <c r="EGF173" s="81"/>
      <c r="EGG173" s="81"/>
      <c r="EGH173" s="83"/>
      <c r="EGI173" s="79"/>
      <c r="EGJ173" s="80"/>
      <c r="EGK173" s="81"/>
      <c r="EGL173" s="82"/>
      <c r="EGM173" s="81"/>
      <c r="EGN173" s="81"/>
      <c r="EGO173" s="83"/>
      <c r="EGP173" s="79"/>
      <c r="EGQ173" s="80"/>
      <c r="EGR173" s="81"/>
      <c r="EGS173" s="82"/>
      <c r="EGT173" s="81"/>
      <c r="EGU173" s="81"/>
      <c r="EGV173" s="83"/>
      <c r="EGW173" s="79"/>
      <c r="EGX173" s="80"/>
      <c r="EGY173" s="81"/>
      <c r="EGZ173" s="82"/>
      <c r="EHA173" s="81"/>
      <c r="EHB173" s="81"/>
      <c r="EHC173" s="83"/>
      <c r="EHD173" s="79"/>
      <c r="EHE173" s="80"/>
      <c r="EHF173" s="81"/>
      <c r="EHG173" s="82"/>
      <c r="EHH173" s="81"/>
      <c r="EHI173" s="81"/>
      <c r="EHJ173" s="83"/>
      <c r="EHK173" s="79"/>
      <c r="EHL173" s="80"/>
      <c r="EHM173" s="81"/>
      <c r="EHN173" s="82"/>
      <c r="EHO173" s="81"/>
      <c r="EHP173" s="81"/>
      <c r="EHQ173" s="83"/>
      <c r="EHR173" s="79"/>
      <c r="EHS173" s="80"/>
      <c r="EHT173" s="81"/>
      <c r="EHU173" s="82"/>
      <c r="EHV173" s="81"/>
      <c r="EHW173" s="81"/>
      <c r="EHX173" s="83"/>
      <c r="EHY173" s="79"/>
      <c r="EHZ173" s="80"/>
      <c r="EIA173" s="81"/>
      <c r="EIB173" s="82"/>
      <c r="EIC173" s="81"/>
      <c r="EID173" s="81"/>
      <c r="EIE173" s="83"/>
      <c r="EIF173" s="79"/>
      <c r="EIG173" s="80"/>
      <c r="EIH173" s="81"/>
      <c r="EII173" s="82"/>
      <c r="EIJ173" s="81"/>
      <c r="EIK173" s="81"/>
      <c r="EIL173" s="83"/>
      <c r="EIM173" s="79"/>
      <c r="EIN173" s="80"/>
      <c r="EIO173" s="81"/>
      <c r="EIP173" s="82"/>
      <c r="EIQ173" s="81"/>
      <c r="EIR173" s="81"/>
      <c r="EIS173" s="83"/>
      <c r="EIT173" s="79"/>
      <c r="EIU173" s="80"/>
      <c r="EIV173" s="81"/>
      <c r="EIW173" s="82"/>
      <c r="EIX173" s="81"/>
      <c r="EIY173" s="81"/>
      <c r="EIZ173" s="83"/>
      <c r="EJA173" s="79"/>
      <c r="EJB173" s="80"/>
      <c r="EJC173" s="81"/>
      <c r="EJD173" s="82"/>
      <c r="EJE173" s="81"/>
      <c r="EJF173" s="81"/>
      <c r="EJG173" s="83"/>
      <c r="EJH173" s="79"/>
      <c r="EJI173" s="80"/>
      <c r="EJJ173" s="81"/>
      <c r="EJK173" s="82"/>
      <c r="EJL173" s="81"/>
      <c r="EJM173" s="81"/>
      <c r="EJN173" s="83"/>
      <c r="EJO173" s="79"/>
      <c r="EJP173" s="80"/>
      <c r="EJQ173" s="81"/>
      <c r="EJR173" s="82"/>
      <c r="EJS173" s="81"/>
      <c r="EJT173" s="81"/>
      <c r="EJU173" s="83"/>
      <c r="EJV173" s="79"/>
      <c r="EJW173" s="80"/>
      <c r="EJX173" s="81"/>
      <c r="EJY173" s="82"/>
      <c r="EJZ173" s="81"/>
      <c r="EKA173" s="81"/>
      <c r="EKB173" s="83"/>
      <c r="EKC173" s="79"/>
      <c r="EKD173" s="80"/>
      <c r="EKE173" s="81"/>
      <c r="EKF173" s="82"/>
      <c r="EKG173" s="81"/>
      <c r="EKH173" s="81"/>
      <c r="EKI173" s="83"/>
      <c r="EKJ173" s="79"/>
      <c r="EKK173" s="80"/>
      <c r="EKL173" s="81"/>
      <c r="EKM173" s="82"/>
      <c r="EKN173" s="81"/>
      <c r="EKO173" s="81"/>
      <c r="EKP173" s="83"/>
      <c r="EKQ173" s="79"/>
      <c r="EKR173" s="80"/>
      <c r="EKS173" s="81"/>
      <c r="EKT173" s="82"/>
      <c r="EKU173" s="81"/>
      <c r="EKV173" s="81"/>
      <c r="EKW173" s="83"/>
      <c r="EKX173" s="79"/>
      <c r="EKY173" s="80"/>
      <c r="EKZ173" s="81"/>
      <c r="ELA173" s="82"/>
      <c r="ELB173" s="81"/>
      <c r="ELC173" s="81"/>
      <c r="ELD173" s="83"/>
      <c r="ELE173" s="79"/>
      <c r="ELF173" s="80"/>
      <c r="ELG173" s="81"/>
      <c r="ELH173" s="82"/>
      <c r="ELI173" s="81"/>
      <c r="ELJ173" s="81"/>
      <c r="ELK173" s="83"/>
      <c r="ELL173" s="79"/>
      <c r="ELM173" s="80"/>
      <c r="ELN173" s="81"/>
      <c r="ELO173" s="82"/>
      <c r="ELP173" s="81"/>
      <c r="ELQ173" s="81"/>
      <c r="ELR173" s="83"/>
      <c r="ELS173" s="79"/>
      <c r="ELT173" s="80"/>
      <c r="ELU173" s="81"/>
      <c r="ELV173" s="82"/>
      <c r="ELW173" s="81"/>
      <c r="ELX173" s="81"/>
      <c r="ELY173" s="83"/>
      <c r="ELZ173" s="79"/>
      <c r="EMA173" s="80"/>
      <c r="EMB173" s="81"/>
      <c r="EMC173" s="82"/>
      <c r="EMD173" s="81"/>
      <c r="EME173" s="81"/>
      <c r="EMF173" s="83"/>
      <c r="EMG173" s="79"/>
      <c r="EMH173" s="80"/>
      <c r="EMI173" s="81"/>
      <c r="EMJ173" s="82"/>
      <c r="EMK173" s="81"/>
      <c r="EML173" s="81"/>
      <c r="EMM173" s="83"/>
      <c r="EMN173" s="79"/>
      <c r="EMO173" s="80"/>
      <c r="EMP173" s="81"/>
      <c r="EMQ173" s="82"/>
      <c r="EMR173" s="81"/>
      <c r="EMS173" s="81"/>
      <c r="EMT173" s="83"/>
      <c r="EMU173" s="79"/>
      <c r="EMV173" s="80"/>
      <c r="EMW173" s="81"/>
      <c r="EMX173" s="82"/>
      <c r="EMY173" s="81"/>
      <c r="EMZ173" s="81"/>
      <c r="ENA173" s="83"/>
      <c r="ENB173" s="79"/>
      <c r="ENC173" s="80"/>
      <c r="END173" s="81"/>
      <c r="ENE173" s="82"/>
      <c r="ENF173" s="81"/>
      <c r="ENG173" s="81"/>
      <c r="ENH173" s="83"/>
      <c r="ENI173" s="79"/>
      <c r="ENJ173" s="80"/>
      <c r="ENK173" s="81"/>
      <c r="ENL173" s="82"/>
      <c r="ENM173" s="81"/>
      <c r="ENN173" s="81"/>
      <c r="ENO173" s="83"/>
      <c r="ENP173" s="79"/>
      <c r="ENQ173" s="80"/>
      <c r="ENR173" s="81"/>
      <c r="ENS173" s="82"/>
      <c r="ENT173" s="81"/>
      <c r="ENU173" s="81"/>
      <c r="ENV173" s="83"/>
      <c r="ENW173" s="79"/>
      <c r="ENX173" s="80"/>
      <c r="ENY173" s="81"/>
      <c r="ENZ173" s="82"/>
      <c r="EOA173" s="81"/>
      <c r="EOB173" s="81"/>
      <c r="EOC173" s="83"/>
      <c r="EOD173" s="79"/>
      <c r="EOE173" s="80"/>
      <c r="EOF173" s="81"/>
      <c r="EOG173" s="82"/>
      <c r="EOH173" s="81"/>
      <c r="EOI173" s="81"/>
      <c r="EOJ173" s="83"/>
      <c r="EOK173" s="79"/>
      <c r="EOL173" s="80"/>
      <c r="EOM173" s="81"/>
      <c r="EON173" s="82"/>
      <c r="EOO173" s="81"/>
      <c r="EOP173" s="81"/>
      <c r="EOQ173" s="83"/>
      <c r="EOR173" s="79"/>
      <c r="EOS173" s="80"/>
      <c r="EOT173" s="81"/>
      <c r="EOU173" s="82"/>
      <c r="EOV173" s="81"/>
      <c r="EOW173" s="81"/>
      <c r="EOX173" s="83"/>
      <c r="EOY173" s="79"/>
      <c r="EOZ173" s="80"/>
      <c r="EPA173" s="81"/>
      <c r="EPB173" s="82"/>
      <c r="EPC173" s="81"/>
      <c r="EPD173" s="81"/>
      <c r="EPE173" s="83"/>
      <c r="EPF173" s="79"/>
      <c r="EPG173" s="80"/>
      <c r="EPH173" s="81"/>
      <c r="EPI173" s="82"/>
      <c r="EPJ173" s="81"/>
      <c r="EPK173" s="81"/>
      <c r="EPL173" s="83"/>
      <c r="EPM173" s="79"/>
      <c r="EPN173" s="80"/>
      <c r="EPO173" s="81"/>
      <c r="EPP173" s="82"/>
      <c r="EPQ173" s="81"/>
      <c r="EPR173" s="81"/>
      <c r="EPS173" s="83"/>
      <c r="EPT173" s="79"/>
      <c r="EPU173" s="80"/>
      <c r="EPV173" s="81"/>
      <c r="EPW173" s="82"/>
      <c r="EPX173" s="81"/>
      <c r="EPY173" s="81"/>
      <c r="EPZ173" s="83"/>
      <c r="EQA173" s="79"/>
      <c r="EQB173" s="80"/>
      <c r="EQC173" s="81"/>
      <c r="EQD173" s="82"/>
      <c r="EQE173" s="81"/>
      <c r="EQF173" s="81"/>
      <c r="EQG173" s="83"/>
      <c r="EQH173" s="79"/>
      <c r="EQI173" s="80"/>
      <c r="EQJ173" s="81"/>
      <c r="EQK173" s="82"/>
      <c r="EQL173" s="81"/>
      <c r="EQM173" s="81"/>
      <c r="EQN173" s="83"/>
      <c r="EQO173" s="79"/>
      <c r="EQP173" s="80"/>
      <c r="EQQ173" s="81"/>
      <c r="EQR173" s="82"/>
      <c r="EQS173" s="81"/>
      <c r="EQT173" s="81"/>
      <c r="EQU173" s="83"/>
      <c r="EQV173" s="79"/>
      <c r="EQW173" s="80"/>
      <c r="EQX173" s="81"/>
      <c r="EQY173" s="82"/>
      <c r="EQZ173" s="81"/>
      <c r="ERA173" s="81"/>
      <c r="ERB173" s="83"/>
      <c r="ERC173" s="79"/>
      <c r="ERD173" s="80"/>
      <c r="ERE173" s="81"/>
      <c r="ERF173" s="82"/>
      <c r="ERG173" s="81"/>
      <c r="ERH173" s="81"/>
      <c r="ERI173" s="83"/>
      <c r="ERJ173" s="79"/>
      <c r="ERK173" s="80"/>
      <c r="ERL173" s="81"/>
      <c r="ERM173" s="82"/>
      <c r="ERN173" s="81"/>
      <c r="ERO173" s="81"/>
      <c r="ERP173" s="83"/>
      <c r="ERQ173" s="79"/>
      <c r="ERR173" s="80"/>
      <c r="ERS173" s="81"/>
      <c r="ERT173" s="82"/>
      <c r="ERU173" s="81"/>
      <c r="ERV173" s="81"/>
      <c r="ERW173" s="83"/>
      <c r="ERX173" s="79"/>
      <c r="ERY173" s="80"/>
      <c r="ERZ173" s="81"/>
      <c r="ESA173" s="82"/>
      <c r="ESB173" s="81"/>
      <c r="ESC173" s="81"/>
      <c r="ESD173" s="83"/>
      <c r="ESE173" s="79"/>
      <c r="ESF173" s="80"/>
      <c r="ESG173" s="81"/>
      <c r="ESH173" s="82"/>
      <c r="ESI173" s="81"/>
      <c r="ESJ173" s="81"/>
      <c r="ESK173" s="83"/>
      <c r="ESL173" s="79"/>
      <c r="ESM173" s="80"/>
      <c r="ESN173" s="81"/>
      <c r="ESO173" s="82"/>
      <c r="ESP173" s="81"/>
      <c r="ESQ173" s="81"/>
      <c r="ESR173" s="83"/>
      <c r="ESS173" s="79"/>
      <c r="EST173" s="80"/>
      <c r="ESU173" s="81"/>
      <c r="ESV173" s="82"/>
      <c r="ESW173" s="81"/>
      <c r="ESX173" s="81"/>
      <c r="ESY173" s="83"/>
      <c r="ESZ173" s="79"/>
      <c r="ETA173" s="80"/>
      <c r="ETB173" s="81"/>
      <c r="ETC173" s="82"/>
      <c r="ETD173" s="81"/>
      <c r="ETE173" s="81"/>
      <c r="ETF173" s="83"/>
      <c r="ETG173" s="79"/>
      <c r="ETH173" s="80"/>
      <c r="ETI173" s="81"/>
      <c r="ETJ173" s="82"/>
      <c r="ETK173" s="81"/>
      <c r="ETL173" s="81"/>
      <c r="ETM173" s="83"/>
      <c r="ETN173" s="79"/>
      <c r="ETO173" s="80"/>
      <c r="ETP173" s="81"/>
      <c r="ETQ173" s="82"/>
      <c r="ETR173" s="81"/>
      <c r="ETS173" s="81"/>
      <c r="ETT173" s="83"/>
      <c r="ETU173" s="79"/>
      <c r="ETV173" s="80"/>
      <c r="ETW173" s="81"/>
      <c r="ETX173" s="82"/>
      <c r="ETY173" s="81"/>
      <c r="ETZ173" s="81"/>
      <c r="EUA173" s="83"/>
      <c r="EUB173" s="79"/>
      <c r="EUC173" s="80"/>
      <c r="EUD173" s="81"/>
      <c r="EUE173" s="82"/>
      <c r="EUF173" s="81"/>
      <c r="EUG173" s="81"/>
      <c r="EUH173" s="83"/>
      <c r="EUI173" s="79"/>
      <c r="EUJ173" s="80"/>
      <c r="EUK173" s="81"/>
      <c r="EUL173" s="82"/>
      <c r="EUM173" s="81"/>
      <c r="EUN173" s="81"/>
      <c r="EUO173" s="83"/>
      <c r="EUP173" s="79"/>
      <c r="EUQ173" s="80"/>
      <c r="EUR173" s="81"/>
      <c r="EUS173" s="82"/>
      <c r="EUT173" s="81"/>
      <c r="EUU173" s="81"/>
      <c r="EUV173" s="83"/>
      <c r="EUW173" s="79"/>
      <c r="EUX173" s="80"/>
      <c r="EUY173" s="81"/>
      <c r="EUZ173" s="82"/>
      <c r="EVA173" s="81"/>
      <c r="EVB173" s="81"/>
      <c r="EVC173" s="83"/>
      <c r="EVD173" s="79"/>
      <c r="EVE173" s="80"/>
      <c r="EVF173" s="81"/>
      <c r="EVG173" s="82"/>
      <c r="EVH173" s="81"/>
      <c r="EVI173" s="81"/>
      <c r="EVJ173" s="83"/>
      <c r="EVK173" s="79"/>
      <c r="EVL173" s="80"/>
      <c r="EVM173" s="81"/>
      <c r="EVN173" s="82"/>
      <c r="EVO173" s="81"/>
      <c r="EVP173" s="81"/>
      <c r="EVQ173" s="83"/>
      <c r="EVR173" s="79"/>
      <c r="EVS173" s="80"/>
      <c r="EVT173" s="81"/>
      <c r="EVU173" s="82"/>
      <c r="EVV173" s="81"/>
      <c r="EVW173" s="81"/>
      <c r="EVX173" s="83"/>
      <c r="EVY173" s="79"/>
      <c r="EVZ173" s="80"/>
      <c r="EWA173" s="81"/>
      <c r="EWB173" s="82"/>
      <c r="EWC173" s="81"/>
      <c r="EWD173" s="81"/>
      <c r="EWE173" s="83"/>
      <c r="EWF173" s="79"/>
      <c r="EWG173" s="80"/>
      <c r="EWH173" s="81"/>
      <c r="EWI173" s="82"/>
      <c r="EWJ173" s="81"/>
      <c r="EWK173" s="81"/>
      <c r="EWL173" s="83"/>
      <c r="EWM173" s="79"/>
      <c r="EWN173" s="80"/>
      <c r="EWO173" s="81"/>
      <c r="EWP173" s="82"/>
      <c r="EWQ173" s="81"/>
      <c r="EWR173" s="81"/>
      <c r="EWS173" s="83"/>
      <c r="EWT173" s="79"/>
      <c r="EWU173" s="80"/>
      <c r="EWV173" s="81"/>
      <c r="EWW173" s="82"/>
      <c r="EWX173" s="81"/>
      <c r="EWY173" s="81"/>
      <c r="EWZ173" s="83"/>
      <c r="EXA173" s="79"/>
      <c r="EXB173" s="80"/>
      <c r="EXC173" s="81"/>
      <c r="EXD173" s="82"/>
      <c r="EXE173" s="81"/>
      <c r="EXF173" s="81"/>
      <c r="EXG173" s="83"/>
      <c r="EXH173" s="79"/>
      <c r="EXI173" s="80"/>
      <c r="EXJ173" s="81"/>
      <c r="EXK173" s="82"/>
      <c r="EXL173" s="81"/>
      <c r="EXM173" s="81"/>
      <c r="EXN173" s="83"/>
      <c r="EXO173" s="79"/>
      <c r="EXP173" s="80"/>
      <c r="EXQ173" s="81"/>
      <c r="EXR173" s="82"/>
      <c r="EXS173" s="81"/>
      <c r="EXT173" s="81"/>
      <c r="EXU173" s="83"/>
      <c r="EXV173" s="79"/>
      <c r="EXW173" s="80"/>
      <c r="EXX173" s="81"/>
      <c r="EXY173" s="82"/>
      <c r="EXZ173" s="81"/>
      <c r="EYA173" s="81"/>
      <c r="EYB173" s="83"/>
      <c r="EYC173" s="79"/>
      <c r="EYD173" s="80"/>
      <c r="EYE173" s="81"/>
      <c r="EYF173" s="82"/>
      <c r="EYG173" s="81"/>
      <c r="EYH173" s="81"/>
      <c r="EYI173" s="83"/>
      <c r="EYJ173" s="79"/>
      <c r="EYK173" s="80"/>
      <c r="EYL173" s="81"/>
      <c r="EYM173" s="82"/>
      <c r="EYN173" s="81"/>
      <c r="EYO173" s="81"/>
      <c r="EYP173" s="83"/>
      <c r="EYQ173" s="79"/>
      <c r="EYR173" s="80"/>
      <c r="EYS173" s="81"/>
      <c r="EYT173" s="82"/>
      <c r="EYU173" s="81"/>
      <c r="EYV173" s="81"/>
      <c r="EYW173" s="83"/>
      <c r="EYX173" s="79"/>
      <c r="EYY173" s="80"/>
      <c r="EYZ173" s="81"/>
      <c r="EZA173" s="82"/>
      <c r="EZB173" s="81"/>
      <c r="EZC173" s="81"/>
      <c r="EZD173" s="83"/>
      <c r="EZE173" s="79"/>
      <c r="EZF173" s="80"/>
      <c r="EZG173" s="81"/>
      <c r="EZH173" s="82"/>
      <c r="EZI173" s="81"/>
      <c r="EZJ173" s="81"/>
      <c r="EZK173" s="83"/>
      <c r="EZL173" s="79"/>
      <c r="EZM173" s="80"/>
      <c r="EZN173" s="81"/>
      <c r="EZO173" s="82"/>
      <c r="EZP173" s="81"/>
      <c r="EZQ173" s="81"/>
      <c r="EZR173" s="83"/>
      <c r="EZS173" s="79"/>
      <c r="EZT173" s="80"/>
      <c r="EZU173" s="81"/>
      <c r="EZV173" s="82"/>
      <c r="EZW173" s="81"/>
      <c r="EZX173" s="81"/>
      <c r="EZY173" s="83"/>
      <c r="EZZ173" s="79"/>
      <c r="FAA173" s="80"/>
      <c r="FAB173" s="81"/>
      <c r="FAC173" s="82"/>
      <c r="FAD173" s="81"/>
      <c r="FAE173" s="81"/>
      <c r="FAF173" s="83"/>
      <c r="FAG173" s="79"/>
      <c r="FAH173" s="80"/>
      <c r="FAI173" s="81"/>
      <c r="FAJ173" s="82"/>
      <c r="FAK173" s="81"/>
      <c r="FAL173" s="81"/>
      <c r="FAM173" s="83"/>
      <c r="FAN173" s="79"/>
      <c r="FAO173" s="80"/>
      <c r="FAP173" s="81"/>
      <c r="FAQ173" s="82"/>
      <c r="FAR173" s="81"/>
      <c r="FAS173" s="81"/>
      <c r="FAT173" s="83"/>
      <c r="FAU173" s="79"/>
      <c r="FAV173" s="80"/>
      <c r="FAW173" s="81"/>
      <c r="FAX173" s="82"/>
      <c r="FAY173" s="81"/>
      <c r="FAZ173" s="81"/>
      <c r="FBA173" s="83"/>
      <c r="FBB173" s="79"/>
      <c r="FBC173" s="80"/>
      <c r="FBD173" s="81"/>
      <c r="FBE173" s="82"/>
      <c r="FBF173" s="81"/>
      <c r="FBG173" s="81"/>
      <c r="FBH173" s="83"/>
      <c r="FBI173" s="79"/>
      <c r="FBJ173" s="80"/>
      <c r="FBK173" s="81"/>
      <c r="FBL173" s="82"/>
      <c r="FBM173" s="81"/>
      <c r="FBN173" s="81"/>
      <c r="FBO173" s="83"/>
      <c r="FBP173" s="79"/>
      <c r="FBQ173" s="80"/>
      <c r="FBR173" s="81"/>
      <c r="FBS173" s="82"/>
      <c r="FBT173" s="81"/>
      <c r="FBU173" s="81"/>
      <c r="FBV173" s="83"/>
      <c r="FBW173" s="79"/>
      <c r="FBX173" s="80"/>
      <c r="FBY173" s="81"/>
      <c r="FBZ173" s="82"/>
      <c r="FCA173" s="81"/>
      <c r="FCB173" s="81"/>
      <c r="FCC173" s="83"/>
      <c r="FCD173" s="79"/>
      <c r="FCE173" s="80"/>
      <c r="FCF173" s="81"/>
      <c r="FCG173" s="82"/>
      <c r="FCH173" s="81"/>
      <c r="FCI173" s="81"/>
      <c r="FCJ173" s="83"/>
      <c r="FCK173" s="79"/>
      <c r="FCL173" s="80"/>
      <c r="FCM173" s="81"/>
      <c r="FCN173" s="82"/>
      <c r="FCO173" s="81"/>
      <c r="FCP173" s="81"/>
      <c r="FCQ173" s="83"/>
      <c r="FCR173" s="79"/>
      <c r="FCS173" s="80"/>
      <c r="FCT173" s="81"/>
      <c r="FCU173" s="82"/>
      <c r="FCV173" s="81"/>
      <c r="FCW173" s="81"/>
      <c r="FCX173" s="83"/>
      <c r="FCY173" s="79"/>
      <c r="FCZ173" s="80"/>
      <c r="FDA173" s="81"/>
      <c r="FDB173" s="82"/>
      <c r="FDC173" s="81"/>
      <c r="FDD173" s="81"/>
      <c r="FDE173" s="83"/>
      <c r="FDF173" s="79"/>
      <c r="FDG173" s="80"/>
      <c r="FDH173" s="81"/>
      <c r="FDI173" s="82"/>
      <c r="FDJ173" s="81"/>
      <c r="FDK173" s="81"/>
      <c r="FDL173" s="83"/>
      <c r="FDM173" s="79"/>
      <c r="FDN173" s="80"/>
      <c r="FDO173" s="81"/>
      <c r="FDP173" s="82"/>
      <c r="FDQ173" s="81"/>
      <c r="FDR173" s="81"/>
      <c r="FDS173" s="83"/>
      <c r="FDT173" s="79"/>
      <c r="FDU173" s="80"/>
      <c r="FDV173" s="81"/>
      <c r="FDW173" s="82"/>
      <c r="FDX173" s="81"/>
      <c r="FDY173" s="81"/>
      <c r="FDZ173" s="83"/>
      <c r="FEA173" s="79"/>
      <c r="FEB173" s="80"/>
      <c r="FEC173" s="81"/>
      <c r="FED173" s="82"/>
      <c r="FEE173" s="81"/>
      <c r="FEF173" s="81"/>
      <c r="FEG173" s="83"/>
      <c r="FEH173" s="79"/>
      <c r="FEI173" s="80"/>
      <c r="FEJ173" s="81"/>
      <c r="FEK173" s="82"/>
      <c r="FEL173" s="81"/>
      <c r="FEM173" s="81"/>
      <c r="FEN173" s="83"/>
      <c r="FEO173" s="79"/>
      <c r="FEP173" s="80"/>
      <c r="FEQ173" s="81"/>
      <c r="FER173" s="82"/>
      <c r="FES173" s="81"/>
      <c r="FET173" s="81"/>
      <c r="FEU173" s="83"/>
      <c r="FEV173" s="79"/>
      <c r="FEW173" s="80"/>
      <c r="FEX173" s="81"/>
      <c r="FEY173" s="82"/>
      <c r="FEZ173" s="81"/>
      <c r="FFA173" s="81"/>
      <c r="FFB173" s="83"/>
      <c r="FFC173" s="79"/>
      <c r="FFD173" s="80"/>
      <c r="FFE173" s="81"/>
      <c r="FFF173" s="82"/>
      <c r="FFG173" s="81"/>
      <c r="FFH173" s="81"/>
      <c r="FFI173" s="83"/>
      <c r="FFJ173" s="79"/>
      <c r="FFK173" s="80"/>
      <c r="FFL173" s="81"/>
      <c r="FFM173" s="82"/>
      <c r="FFN173" s="81"/>
      <c r="FFO173" s="81"/>
      <c r="FFP173" s="83"/>
      <c r="FFQ173" s="79"/>
      <c r="FFR173" s="80"/>
      <c r="FFS173" s="81"/>
      <c r="FFT173" s="82"/>
      <c r="FFU173" s="81"/>
      <c r="FFV173" s="81"/>
      <c r="FFW173" s="83"/>
      <c r="FFX173" s="79"/>
      <c r="FFY173" s="80"/>
      <c r="FFZ173" s="81"/>
      <c r="FGA173" s="82"/>
      <c r="FGB173" s="81"/>
      <c r="FGC173" s="81"/>
      <c r="FGD173" s="83"/>
      <c r="FGE173" s="79"/>
      <c r="FGF173" s="80"/>
      <c r="FGG173" s="81"/>
      <c r="FGH173" s="82"/>
      <c r="FGI173" s="81"/>
      <c r="FGJ173" s="81"/>
      <c r="FGK173" s="83"/>
      <c r="FGL173" s="79"/>
      <c r="FGM173" s="80"/>
      <c r="FGN173" s="81"/>
      <c r="FGO173" s="82"/>
      <c r="FGP173" s="81"/>
      <c r="FGQ173" s="81"/>
      <c r="FGR173" s="83"/>
      <c r="FGS173" s="79"/>
      <c r="FGT173" s="80"/>
      <c r="FGU173" s="81"/>
      <c r="FGV173" s="82"/>
      <c r="FGW173" s="81"/>
      <c r="FGX173" s="81"/>
      <c r="FGY173" s="83"/>
      <c r="FGZ173" s="79"/>
      <c r="FHA173" s="80"/>
      <c r="FHB173" s="81"/>
      <c r="FHC173" s="82"/>
      <c r="FHD173" s="81"/>
      <c r="FHE173" s="81"/>
      <c r="FHF173" s="83"/>
      <c r="FHG173" s="79"/>
      <c r="FHH173" s="80"/>
      <c r="FHI173" s="81"/>
      <c r="FHJ173" s="82"/>
      <c r="FHK173" s="81"/>
      <c r="FHL173" s="81"/>
      <c r="FHM173" s="83"/>
      <c r="FHN173" s="79"/>
      <c r="FHO173" s="80"/>
      <c r="FHP173" s="81"/>
      <c r="FHQ173" s="82"/>
      <c r="FHR173" s="81"/>
      <c r="FHS173" s="81"/>
      <c r="FHT173" s="83"/>
      <c r="FHU173" s="79"/>
      <c r="FHV173" s="80"/>
      <c r="FHW173" s="81"/>
      <c r="FHX173" s="82"/>
      <c r="FHY173" s="81"/>
      <c r="FHZ173" s="81"/>
      <c r="FIA173" s="83"/>
      <c r="FIB173" s="79"/>
      <c r="FIC173" s="80"/>
      <c r="FID173" s="81"/>
      <c r="FIE173" s="82"/>
      <c r="FIF173" s="81"/>
      <c r="FIG173" s="81"/>
      <c r="FIH173" s="83"/>
      <c r="FII173" s="79"/>
      <c r="FIJ173" s="80"/>
      <c r="FIK173" s="81"/>
      <c r="FIL173" s="82"/>
      <c r="FIM173" s="81"/>
      <c r="FIN173" s="81"/>
      <c r="FIO173" s="83"/>
      <c r="FIP173" s="79"/>
      <c r="FIQ173" s="80"/>
      <c r="FIR173" s="81"/>
      <c r="FIS173" s="82"/>
      <c r="FIT173" s="81"/>
      <c r="FIU173" s="81"/>
      <c r="FIV173" s="83"/>
      <c r="FIW173" s="79"/>
      <c r="FIX173" s="80"/>
      <c r="FIY173" s="81"/>
      <c r="FIZ173" s="82"/>
      <c r="FJA173" s="81"/>
      <c r="FJB173" s="81"/>
      <c r="FJC173" s="83"/>
      <c r="FJD173" s="79"/>
      <c r="FJE173" s="80"/>
      <c r="FJF173" s="81"/>
      <c r="FJG173" s="82"/>
      <c r="FJH173" s="81"/>
      <c r="FJI173" s="81"/>
      <c r="FJJ173" s="83"/>
      <c r="FJK173" s="79"/>
      <c r="FJL173" s="80"/>
      <c r="FJM173" s="81"/>
      <c r="FJN173" s="82"/>
      <c r="FJO173" s="81"/>
      <c r="FJP173" s="81"/>
      <c r="FJQ173" s="83"/>
      <c r="FJR173" s="79"/>
      <c r="FJS173" s="80"/>
      <c r="FJT173" s="81"/>
      <c r="FJU173" s="82"/>
      <c r="FJV173" s="81"/>
      <c r="FJW173" s="81"/>
      <c r="FJX173" s="83"/>
      <c r="FJY173" s="79"/>
      <c r="FJZ173" s="80"/>
      <c r="FKA173" s="81"/>
      <c r="FKB173" s="82"/>
      <c r="FKC173" s="81"/>
      <c r="FKD173" s="81"/>
      <c r="FKE173" s="83"/>
      <c r="FKF173" s="79"/>
      <c r="FKG173" s="80"/>
      <c r="FKH173" s="81"/>
      <c r="FKI173" s="82"/>
      <c r="FKJ173" s="81"/>
      <c r="FKK173" s="81"/>
      <c r="FKL173" s="83"/>
      <c r="FKM173" s="79"/>
      <c r="FKN173" s="80"/>
      <c r="FKO173" s="81"/>
      <c r="FKP173" s="82"/>
      <c r="FKQ173" s="81"/>
      <c r="FKR173" s="81"/>
      <c r="FKS173" s="83"/>
      <c r="FKT173" s="79"/>
      <c r="FKU173" s="80"/>
      <c r="FKV173" s="81"/>
      <c r="FKW173" s="82"/>
      <c r="FKX173" s="81"/>
      <c r="FKY173" s="81"/>
      <c r="FKZ173" s="83"/>
      <c r="FLA173" s="79"/>
      <c r="FLB173" s="80"/>
      <c r="FLC173" s="81"/>
      <c r="FLD173" s="82"/>
      <c r="FLE173" s="81"/>
      <c r="FLF173" s="81"/>
      <c r="FLG173" s="83"/>
      <c r="FLH173" s="79"/>
      <c r="FLI173" s="80"/>
      <c r="FLJ173" s="81"/>
      <c r="FLK173" s="82"/>
      <c r="FLL173" s="81"/>
      <c r="FLM173" s="81"/>
      <c r="FLN173" s="83"/>
      <c r="FLO173" s="79"/>
      <c r="FLP173" s="80"/>
      <c r="FLQ173" s="81"/>
      <c r="FLR173" s="82"/>
      <c r="FLS173" s="81"/>
      <c r="FLT173" s="81"/>
      <c r="FLU173" s="83"/>
      <c r="FLV173" s="79"/>
      <c r="FLW173" s="80"/>
      <c r="FLX173" s="81"/>
      <c r="FLY173" s="82"/>
      <c r="FLZ173" s="81"/>
      <c r="FMA173" s="81"/>
      <c r="FMB173" s="83"/>
      <c r="FMC173" s="79"/>
      <c r="FMD173" s="80"/>
      <c r="FME173" s="81"/>
      <c r="FMF173" s="82"/>
      <c r="FMG173" s="81"/>
      <c r="FMH173" s="81"/>
      <c r="FMI173" s="83"/>
      <c r="FMJ173" s="79"/>
      <c r="FMK173" s="80"/>
      <c r="FML173" s="81"/>
      <c r="FMM173" s="82"/>
      <c r="FMN173" s="81"/>
      <c r="FMO173" s="81"/>
      <c r="FMP173" s="83"/>
      <c r="FMQ173" s="79"/>
      <c r="FMR173" s="80"/>
      <c r="FMS173" s="81"/>
      <c r="FMT173" s="82"/>
      <c r="FMU173" s="81"/>
      <c r="FMV173" s="81"/>
      <c r="FMW173" s="83"/>
      <c r="FMX173" s="79"/>
      <c r="FMY173" s="80"/>
      <c r="FMZ173" s="81"/>
      <c r="FNA173" s="82"/>
      <c r="FNB173" s="81"/>
      <c r="FNC173" s="81"/>
      <c r="FND173" s="83"/>
      <c r="FNE173" s="79"/>
      <c r="FNF173" s="80"/>
      <c r="FNG173" s="81"/>
      <c r="FNH173" s="82"/>
      <c r="FNI173" s="81"/>
      <c r="FNJ173" s="81"/>
      <c r="FNK173" s="83"/>
      <c r="FNL173" s="79"/>
      <c r="FNM173" s="80"/>
      <c r="FNN173" s="81"/>
      <c r="FNO173" s="82"/>
      <c r="FNP173" s="81"/>
      <c r="FNQ173" s="81"/>
      <c r="FNR173" s="83"/>
      <c r="FNS173" s="79"/>
      <c r="FNT173" s="80"/>
      <c r="FNU173" s="81"/>
      <c r="FNV173" s="82"/>
      <c r="FNW173" s="81"/>
      <c r="FNX173" s="81"/>
      <c r="FNY173" s="83"/>
      <c r="FNZ173" s="79"/>
      <c r="FOA173" s="80"/>
      <c r="FOB173" s="81"/>
      <c r="FOC173" s="82"/>
      <c r="FOD173" s="81"/>
      <c r="FOE173" s="81"/>
      <c r="FOF173" s="83"/>
      <c r="FOG173" s="79"/>
      <c r="FOH173" s="80"/>
      <c r="FOI173" s="81"/>
      <c r="FOJ173" s="82"/>
      <c r="FOK173" s="81"/>
      <c r="FOL173" s="81"/>
      <c r="FOM173" s="83"/>
      <c r="FON173" s="79"/>
      <c r="FOO173" s="80"/>
      <c r="FOP173" s="81"/>
      <c r="FOQ173" s="82"/>
      <c r="FOR173" s="81"/>
      <c r="FOS173" s="81"/>
      <c r="FOT173" s="83"/>
      <c r="FOU173" s="79"/>
      <c r="FOV173" s="80"/>
      <c r="FOW173" s="81"/>
      <c r="FOX173" s="82"/>
      <c r="FOY173" s="81"/>
      <c r="FOZ173" s="81"/>
      <c r="FPA173" s="83"/>
      <c r="FPB173" s="79"/>
      <c r="FPC173" s="80"/>
      <c r="FPD173" s="81"/>
      <c r="FPE173" s="82"/>
      <c r="FPF173" s="81"/>
      <c r="FPG173" s="81"/>
      <c r="FPH173" s="83"/>
      <c r="FPI173" s="79"/>
      <c r="FPJ173" s="80"/>
      <c r="FPK173" s="81"/>
      <c r="FPL173" s="82"/>
      <c r="FPM173" s="81"/>
      <c r="FPN173" s="81"/>
      <c r="FPO173" s="83"/>
      <c r="FPP173" s="79"/>
      <c r="FPQ173" s="80"/>
      <c r="FPR173" s="81"/>
      <c r="FPS173" s="82"/>
      <c r="FPT173" s="81"/>
      <c r="FPU173" s="81"/>
      <c r="FPV173" s="83"/>
      <c r="FPW173" s="79"/>
      <c r="FPX173" s="80"/>
      <c r="FPY173" s="81"/>
      <c r="FPZ173" s="82"/>
      <c r="FQA173" s="81"/>
      <c r="FQB173" s="81"/>
      <c r="FQC173" s="83"/>
      <c r="FQD173" s="79"/>
      <c r="FQE173" s="80"/>
      <c r="FQF173" s="81"/>
      <c r="FQG173" s="82"/>
      <c r="FQH173" s="81"/>
      <c r="FQI173" s="81"/>
      <c r="FQJ173" s="83"/>
      <c r="FQK173" s="79"/>
      <c r="FQL173" s="80"/>
      <c r="FQM173" s="81"/>
      <c r="FQN173" s="82"/>
      <c r="FQO173" s="81"/>
      <c r="FQP173" s="81"/>
      <c r="FQQ173" s="83"/>
      <c r="FQR173" s="79"/>
      <c r="FQS173" s="80"/>
      <c r="FQT173" s="81"/>
      <c r="FQU173" s="82"/>
      <c r="FQV173" s="81"/>
      <c r="FQW173" s="81"/>
      <c r="FQX173" s="83"/>
      <c r="FQY173" s="79"/>
      <c r="FQZ173" s="80"/>
      <c r="FRA173" s="81"/>
      <c r="FRB173" s="82"/>
      <c r="FRC173" s="81"/>
      <c r="FRD173" s="81"/>
      <c r="FRE173" s="83"/>
      <c r="FRF173" s="79"/>
      <c r="FRG173" s="80"/>
      <c r="FRH173" s="81"/>
      <c r="FRI173" s="82"/>
      <c r="FRJ173" s="81"/>
      <c r="FRK173" s="81"/>
      <c r="FRL173" s="83"/>
      <c r="FRM173" s="79"/>
      <c r="FRN173" s="80"/>
      <c r="FRO173" s="81"/>
      <c r="FRP173" s="82"/>
      <c r="FRQ173" s="81"/>
      <c r="FRR173" s="81"/>
      <c r="FRS173" s="83"/>
      <c r="FRT173" s="79"/>
      <c r="FRU173" s="80"/>
      <c r="FRV173" s="81"/>
      <c r="FRW173" s="82"/>
      <c r="FRX173" s="81"/>
      <c r="FRY173" s="81"/>
      <c r="FRZ173" s="83"/>
      <c r="FSA173" s="79"/>
      <c r="FSB173" s="80"/>
      <c r="FSC173" s="81"/>
      <c r="FSD173" s="82"/>
      <c r="FSE173" s="81"/>
      <c r="FSF173" s="81"/>
      <c r="FSG173" s="83"/>
      <c r="FSH173" s="79"/>
      <c r="FSI173" s="80"/>
      <c r="FSJ173" s="81"/>
      <c r="FSK173" s="82"/>
      <c r="FSL173" s="81"/>
      <c r="FSM173" s="81"/>
      <c r="FSN173" s="83"/>
      <c r="FSO173" s="79"/>
      <c r="FSP173" s="80"/>
      <c r="FSQ173" s="81"/>
      <c r="FSR173" s="82"/>
      <c r="FSS173" s="81"/>
      <c r="FST173" s="81"/>
      <c r="FSU173" s="83"/>
      <c r="FSV173" s="79"/>
      <c r="FSW173" s="80"/>
      <c r="FSX173" s="81"/>
      <c r="FSY173" s="82"/>
      <c r="FSZ173" s="81"/>
      <c r="FTA173" s="81"/>
      <c r="FTB173" s="83"/>
      <c r="FTC173" s="79"/>
      <c r="FTD173" s="80"/>
      <c r="FTE173" s="81"/>
      <c r="FTF173" s="82"/>
      <c r="FTG173" s="81"/>
      <c r="FTH173" s="81"/>
      <c r="FTI173" s="83"/>
      <c r="FTJ173" s="79"/>
      <c r="FTK173" s="80"/>
      <c r="FTL173" s="81"/>
      <c r="FTM173" s="82"/>
      <c r="FTN173" s="81"/>
      <c r="FTO173" s="81"/>
      <c r="FTP173" s="83"/>
      <c r="FTQ173" s="79"/>
      <c r="FTR173" s="80"/>
      <c r="FTS173" s="81"/>
      <c r="FTT173" s="82"/>
      <c r="FTU173" s="81"/>
      <c r="FTV173" s="81"/>
      <c r="FTW173" s="83"/>
      <c r="FTX173" s="79"/>
      <c r="FTY173" s="80"/>
      <c r="FTZ173" s="81"/>
      <c r="FUA173" s="82"/>
      <c r="FUB173" s="81"/>
      <c r="FUC173" s="81"/>
      <c r="FUD173" s="83"/>
      <c r="FUE173" s="79"/>
      <c r="FUF173" s="80"/>
      <c r="FUG173" s="81"/>
      <c r="FUH173" s="82"/>
      <c r="FUI173" s="81"/>
      <c r="FUJ173" s="81"/>
      <c r="FUK173" s="83"/>
      <c r="FUL173" s="79"/>
      <c r="FUM173" s="80"/>
      <c r="FUN173" s="81"/>
      <c r="FUO173" s="82"/>
      <c r="FUP173" s="81"/>
      <c r="FUQ173" s="81"/>
      <c r="FUR173" s="83"/>
      <c r="FUS173" s="79"/>
      <c r="FUT173" s="80"/>
      <c r="FUU173" s="81"/>
      <c r="FUV173" s="82"/>
      <c r="FUW173" s="81"/>
      <c r="FUX173" s="81"/>
      <c r="FUY173" s="83"/>
      <c r="FUZ173" s="79"/>
      <c r="FVA173" s="80"/>
      <c r="FVB173" s="81"/>
      <c r="FVC173" s="82"/>
      <c r="FVD173" s="81"/>
      <c r="FVE173" s="81"/>
      <c r="FVF173" s="83"/>
      <c r="FVG173" s="79"/>
      <c r="FVH173" s="80"/>
      <c r="FVI173" s="81"/>
      <c r="FVJ173" s="82"/>
      <c r="FVK173" s="81"/>
      <c r="FVL173" s="81"/>
      <c r="FVM173" s="83"/>
      <c r="FVN173" s="79"/>
      <c r="FVO173" s="80"/>
      <c r="FVP173" s="81"/>
      <c r="FVQ173" s="82"/>
      <c r="FVR173" s="81"/>
      <c r="FVS173" s="81"/>
      <c r="FVT173" s="83"/>
      <c r="FVU173" s="79"/>
      <c r="FVV173" s="80"/>
      <c r="FVW173" s="81"/>
      <c r="FVX173" s="82"/>
      <c r="FVY173" s="81"/>
      <c r="FVZ173" s="81"/>
      <c r="FWA173" s="83"/>
      <c r="FWB173" s="79"/>
      <c r="FWC173" s="80"/>
      <c r="FWD173" s="81"/>
      <c r="FWE173" s="82"/>
      <c r="FWF173" s="81"/>
      <c r="FWG173" s="81"/>
      <c r="FWH173" s="83"/>
      <c r="FWI173" s="79"/>
      <c r="FWJ173" s="80"/>
      <c r="FWK173" s="81"/>
      <c r="FWL173" s="82"/>
      <c r="FWM173" s="81"/>
      <c r="FWN173" s="81"/>
      <c r="FWO173" s="83"/>
      <c r="FWP173" s="79"/>
      <c r="FWQ173" s="80"/>
      <c r="FWR173" s="81"/>
      <c r="FWS173" s="82"/>
      <c r="FWT173" s="81"/>
      <c r="FWU173" s="81"/>
      <c r="FWV173" s="83"/>
      <c r="FWW173" s="79"/>
      <c r="FWX173" s="80"/>
      <c r="FWY173" s="81"/>
      <c r="FWZ173" s="82"/>
      <c r="FXA173" s="81"/>
      <c r="FXB173" s="81"/>
      <c r="FXC173" s="83"/>
      <c r="FXD173" s="79"/>
      <c r="FXE173" s="80"/>
      <c r="FXF173" s="81"/>
      <c r="FXG173" s="82"/>
      <c r="FXH173" s="81"/>
      <c r="FXI173" s="81"/>
      <c r="FXJ173" s="83"/>
      <c r="FXK173" s="79"/>
      <c r="FXL173" s="80"/>
      <c r="FXM173" s="81"/>
      <c r="FXN173" s="82"/>
      <c r="FXO173" s="81"/>
      <c r="FXP173" s="81"/>
      <c r="FXQ173" s="83"/>
      <c r="FXR173" s="79"/>
      <c r="FXS173" s="80"/>
      <c r="FXT173" s="81"/>
      <c r="FXU173" s="82"/>
      <c r="FXV173" s="81"/>
      <c r="FXW173" s="81"/>
      <c r="FXX173" s="83"/>
      <c r="FXY173" s="79"/>
      <c r="FXZ173" s="80"/>
      <c r="FYA173" s="81"/>
      <c r="FYB173" s="82"/>
      <c r="FYC173" s="81"/>
      <c r="FYD173" s="81"/>
      <c r="FYE173" s="83"/>
      <c r="FYF173" s="79"/>
      <c r="FYG173" s="80"/>
      <c r="FYH173" s="81"/>
      <c r="FYI173" s="82"/>
      <c r="FYJ173" s="81"/>
      <c r="FYK173" s="81"/>
      <c r="FYL173" s="83"/>
      <c r="FYM173" s="79"/>
      <c r="FYN173" s="80"/>
      <c r="FYO173" s="81"/>
      <c r="FYP173" s="82"/>
      <c r="FYQ173" s="81"/>
      <c r="FYR173" s="81"/>
      <c r="FYS173" s="83"/>
      <c r="FYT173" s="79"/>
      <c r="FYU173" s="80"/>
      <c r="FYV173" s="81"/>
      <c r="FYW173" s="82"/>
      <c r="FYX173" s="81"/>
      <c r="FYY173" s="81"/>
      <c r="FYZ173" s="83"/>
      <c r="FZA173" s="79"/>
      <c r="FZB173" s="80"/>
      <c r="FZC173" s="81"/>
      <c r="FZD173" s="82"/>
      <c r="FZE173" s="81"/>
      <c r="FZF173" s="81"/>
      <c r="FZG173" s="83"/>
      <c r="FZH173" s="79"/>
      <c r="FZI173" s="80"/>
      <c r="FZJ173" s="81"/>
      <c r="FZK173" s="82"/>
      <c r="FZL173" s="81"/>
      <c r="FZM173" s="81"/>
      <c r="FZN173" s="83"/>
      <c r="FZO173" s="79"/>
      <c r="FZP173" s="80"/>
      <c r="FZQ173" s="81"/>
      <c r="FZR173" s="82"/>
      <c r="FZS173" s="81"/>
      <c r="FZT173" s="81"/>
      <c r="FZU173" s="83"/>
      <c r="FZV173" s="79"/>
      <c r="FZW173" s="80"/>
      <c r="FZX173" s="81"/>
      <c r="FZY173" s="82"/>
      <c r="FZZ173" s="81"/>
      <c r="GAA173" s="81"/>
      <c r="GAB173" s="83"/>
      <c r="GAC173" s="79"/>
      <c r="GAD173" s="80"/>
      <c r="GAE173" s="81"/>
      <c r="GAF173" s="82"/>
      <c r="GAG173" s="81"/>
      <c r="GAH173" s="81"/>
      <c r="GAI173" s="83"/>
      <c r="GAJ173" s="79"/>
      <c r="GAK173" s="80"/>
      <c r="GAL173" s="81"/>
      <c r="GAM173" s="82"/>
      <c r="GAN173" s="81"/>
      <c r="GAO173" s="81"/>
      <c r="GAP173" s="83"/>
      <c r="GAQ173" s="79"/>
      <c r="GAR173" s="80"/>
      <c r="GAS173" s="81"/>
      <c r="GAT173" s="82"/>
      <c r="GAU173" s="81"/>
      <c r="GAV173" s="81"/>
      <c r="GAW173" s="83"/>
      <c r="GAX173" s="79"/>
      <c r="GAY173" s="80"/>
      <c r="GAZ173" s="81"/>
      <c r="GBA173" s="82"/>
      <c r="GBB173" s="81"/>
      <c r="GBC173" s="81"/>
      <c r="GBD173" s="83"/>
      <c r="GBE173" s="79"/>
      <c r="GBF173" s="80"/>
      <c r="GBG173" s="81"/>
      <c r="GBH173" s="82"/>
      <c r="GBI173" s="81"/>
      <c r="GBJ173" s="81"/>
      <c r="GBK173" s="83"/>
      <c r="GBL173" s="79"/>
      <c r="GBM173" s="80"/>
      <c r="GBN173" s="81"/>
      <c r="GBO173" s="82"/>
      <c r="GBP173" s="81"/>
      <c r="GBQ173" s="81"/>
      <c r="GBR173" s="83"/>
      <c r="GBS173" s="79"/>
      <c r="GBT173" s="80"/>
      <c r="GBU173" s="81"/>
      <c r="GBV173" s="82"/>
      <c r="GBW173" s="81"/>
      <c r="GBX173" s="81"/>
      <c r="GBY173" s="83"/>
      <c r="GBZ173" s="79"/>
      <c r="GCA173" s="80"/>
      <c r="GCB173" s="81"/>
      <c r="GCC173" s="82"/>
      <c r="GCD173" s="81"/>
      <c r="GCE173" s="81"/>
      <c r="GCF173" s="83"/>
      <c r="GCG173" s="79"/>
      <c r="GCH173" s="80"/>
      <c r="GCI173" s="81"/>
      <c r="GCJ173" s="82"/>
      <c r="GCK173" s="81"/>
      <c r="GCL173" s="81"/>
      <c r="GCM173" s="83"/>
      <c r="GCN173" s="79"/>
      <c r="GCO173" s="80"/>
      <c r="GCP173" s="81"/>
      <c r="GCQ173" s="82"/>
      <c r="GCR173" s="81"/>
      <c r="GCS173" s="81"/>
      <c r="GCT173" s="83"/>
      <c r="GCU173" s="79"/>
      <c r="GCV173" s="80"/>
      <c r="GCW173" s="81"/>
      <c r="GCX173" s="82"/>
      <c r="GCY173" s="81"/>
      <c r="GCZ173" s="81"/>
      <c r="GDA173" s="83"/>
      <c r="GDB173" s="79"/>
      <c r="GDC173" s="80"/>
      <c r="GDD173" s="81"/>
      <c r="GDE173" s="82"/>
      <c r="GDF173" s="81"/>
      <c r="GDG173" s="81"/>
      <c r="GDH173" s="83"/>
      <c r="GDI173" s="79"/>
      <c r="GDJ173" s="80"/>
      <c r="GDK173" s="81"/>
      <c r="GDL173" s="82"/>
      <c r="GDM173" s="81"/>
      <c r="GDN173" s="81"/>
      <c r="GDO173" s="83"/>
      <c r="GDP173" s="79"/>
      <c r="GDQ173" s="80"/>
      <c r="GDR173" s="81"/>
      <c r="GDS173" s="82"/>
      <c r="GDT173" s="81"/>
      <c r="GDU173" s="81"/>
      <c r="GDV173" s="83"/>
      <c r="GDW173" s="79"/>
      <c r="GDX173" s="80"/>
      <c r="GDY173" s="81"/>
      <c r="GDZ173" s="82"/>
      <c r="GEA173" s="81"/>
      <c r="GEB173" s="81"/>
      <c r="GEC173" s="83"/>
      <c r="GED173" s="79"/>
      <c r="GEE173" s="80"/>
      <c r="GEF173" s="81"/>
      <c r="GEG173" s="82"/>
      <c r="GEH173" s="81"/>
      <c r="GEI173" s="81"/>
      <c r="GEJ173" s="83"/>
      <c r="GEK173" s="79"/>
      <c r="GEL173" s="80"/>
      <c r="GEM173" s="81"/>
      <c r="GEN173" s="82"/>
      <c r="GEO173" s="81"/>
      <c r="GEP173" s="81"/>
      <c r="GEQ173" s="83"/>
      <c r="GER173" s="79"/>
      <c r="GES173" s="80"/>
      <c r="GET173" s="81"/>
      <c r="GEU173" s="82"/>
      <c r="GEV173" s="81"/>
      <c r="GEW173" s="81"/>
      <c r="GEX173" s="83"/>
      <c r="GEY173" s="79"/>
      <c r="GEZ173" s="80"/>
      <c r="GFA173" s="81"/>
      <c r="GFB173" s="82"/>
      <c r="GFC173" s="81"/>
      <c r="GFD173" s="81"/>
      <c r="GFE173" s="83"/>
      <c r="GFF173" s="79"/>
      <c r="GFG173" s="80"/>
      <c r="GFH173" s="81"/>
      <c r="GFI173" s="82"/>
      <c r="GFJ173" s="81"/>
      <c r="GFK173" s="81"/>
      <c r="GFL173" s="83"/>
      <c r="GFM173" s="79"/>
      <c r="GFN173" s="80"/>
      <c r="GFO173" s="81"/>
      <c r="GFP173" s="82"/>
      <c r="GFQ173" s="81"/>
      <c r="GFR173" s="81"/>
      <c r="GFS173" s="83"/>
      <c r="GFT173" s="79"/>
      <c r="GFU173" s="80"/>
      <c r="GFV173" s="81"/>
      <c r="GFW173" s="82"/>
      <c r="GFX173" s="81"/>
      <c r="GFY173" s="81"/>
      <c r="GFZ173" s="83"/>
      <c r="GGA173" s="79"/>
      <c r="GGB173" s="80"/>
      <c r="GGC173" s="81"/>
      <c r="GGD173" s="82"/>
      <c r="GGE173" s="81"/>
      <c r="GGF173" s="81"/>
      <c r="GGG173" s="83"/>
      <c r="GGH173" s="79"/>
      <c r="GGI173" s="80"/>
      <c r="GGJ173" s="81"/>
      <c r="GGK173" s="82"/>
      <c r="GGL173" s="81"/>
      <c r="GGM173" s="81"/>
      <c r="GGN173" s="83"/>
      <c r="GGO173" s="79"/>
      <c r="GGP173" s="80"/>
      <c r="GGQ173" s="81"/>
      <c r="GGR173" s="82"/>
      <c r="GGS173" s="81"/>
      <c r="GGT173" s="81"/>
      <c r="GGU173" s="83"/>
      <c r="GGV173" s="79"/>
      <c r="GGW173" s="80"/>
      <c r="GGX173" s="81"/>
      <c r="GGY173" s="82"/>
      <c r="GGZ173" s="81"/>
      <c r="GHA173" s="81"/>
      <c r="GHB173" s="83"/>
      <c r="GHC173" s="79"/>
      <c r="GHD173" s="80"/>
      <c r="GHE173" s="81"/>
      <c r="GHF173" s="82"/>
      <c r="GHG173" s="81"/>
      <c r="GHH173" s="81"/>
      <c r="GHI173" s="83"/>
      <c r="GHJ173" s="79"/>
      <c r="GHK173" s="80"/>
      <c r="GHL173" s="81"/>
      <c r="GHM173" s="82"/>
      <c r="GHN173" s="81"/>
      <c r="GHO173" s="81"/>
      <c r="GHP173" s="83"/>
      <c r="GHQ173" s="79"/>
      <c r="GHR173" s="80"/>
      <c r="GHS173" s="81"/>
      <c r="GHT173" s="82"/>
      <c r="GHU173" s="81"/>
      <c r="GHV173" s="81"/>
      <c r="GHW173" s="83"/>
      <c r="GHX173" s="79"/>
      <c r="GHY173" s="80"/>
      <c r="GHZ173" s="81"/>
      <c r="GIA173" s="82"/>
      <c r="GIB173" s="81"/>
      <c r="GIC173" s="81"/>
      <c r="GID173" s="83"/>
      <c r="GIE173" s="79"/>
      <c r="GIF173" s="80"/>
      <c r="GIG173" s="81"/>
      <c r="GIH173" s="82"/>
      <c r="GII173" s="81"/>
      <c r="GIJ173" s="81"/>
      <c r="GIK173" s="83"/>
      <c r="GIL173" s="79"/>
      <c r="GIM173" s="80"/>
      <c r="GIN173" s="81"/>
      <c r="GIO173" s="82"/>
      <c r="GIP173" s="81"/>
      <c r="GIQ173" s="81"/>
      <c r="GIR173" s="83"/>
      <c r="GIS173" s="79"/>
      <c r="GIT173" s="80"/>
      <c r="GIU173" s="81"/>
      <c r="GIV173" s="82"/>
      <c r="GIW173" s="81"/>
      <c r="GIX173" s="81"/>
      <c r="GIY173" s="83"/>
      <c r="GIZ173" s="79"/>
      <c r="GJA173" s="80"/>
      <c r="GJB173" s="81"/>
      <c r="GJC173" s="82"/>
      <c r="GJD173" s="81"/>
      <c r="GJE173" s="81"/>
      <c r="GJF173" s="83"/>
      <c r="GJG173" s="79"/>
      <c r="GJH173" s="80"/>
      <c r="GJI173" s="81"/>
      <c r="GJJ173" s="82"/>
      <c r="GJK173" s="81"/>
      <c r="GJL173" s="81"/>
      <c r="GJM173" s="83"/>
      <c r="GJN173" s="79"/>
      <c r="GJO173" s="80"/>
      <c r="GJP173" s="81"/>
      <c r="GJQ173" s="82"/>
      <c r="GJR173" s="81"/>
      <c r="GJS173" s="81"/>
      <c r="GJT173" s="83"/>
      <c r="GJU173" s="79"/>
      <c r="GJV173" s="80"/>
      <c r="GJW173" s="81"/>
      <c r="GJX173" s="82"/>
      <c r="GJY173" s="81"/>
      <c r="GJZ173" s="81"/>
      <c r="GKA173" s="83"/>
      <c r="GKB173" s="79"/>
      <c r="GKC173" s="80"/>
      <c r="GKD173" s="81"/>
      <c r="GKE173" s="82"/>
      <c r="GKF173" s="81"/>
      <c r="GKG173" s="81"/>
      <c r="GKH173" s="83"/>
      <c r="GKI173" s="79"/>
      <c r="GKJ173" s="80"/>
      <c r="GKK173" s="81"/>
      <c r="GKL173" s="82"/>
      <c r="GKM173" s="81"/>
      <c r="GKN173" s="81"/>
      <c r="GKO173" s="83"/>
      <c r="GKP173" s="79"/>
      <c r="GKQ173" s="80"/>
      <c r="GKR173" s="81"/>
      <c r="GKS173" s="82"/>
      <c r="GKT173" s="81"/>
      <c r="GKU173" s="81"/>
      <c r="GKV173" s="83"/>
      <c r="GKW173" s="79"/>
      <c r="GKX173" s="80"/>
      <c r="GKY173" s="81"/>
      <c r="GKZ173" s="82"/>
      <c r="GLA173" s="81"/>
      <c r="GLB173" s="81"/>
      <c r="GLC173" s="83"/>
      <c r="GLD173" s="79"/>
      <c r="GLE173" s="80"/>
      <c r="GLF173" s="81"/>
      <c r="GLG173" s="82"/>
      <c r="GLH173" s="81"/>
      <c r="GLI173" s="81"/>
      <c r="GLJ173" s="83"/>
      <c r="GLK173" s="79"/>
      <c r="GLL173" s="80"/>
      <c r="GLM173" s="81"/>
      <c r="GLN173" s="82"/>
      <c r="GLO173" s="81"/>
      <c r="GLP173" s="81"/>
      <c r="GLQ173" s="83"/>
      <c r="GLR173" s="79"/>
      <c r="GLS173" s="80"/>
      <c r="GLT173" s="81"/>
      <c r="GLU173" s="82"/>
      <c r="GLV173" s="81"/>
      <c r="GLW173" s="81"/>
      <c r="GLX173" s="83"/>
      <c r="GLY173" s="79"/>
      <c r="GLZ173" s="80"/>
      <c r="GMA173" s="81"/>
      <c r="GMB173" s="82"/>
      <c r="GMC173" s="81"/>
      <c r="GMD173" s="81"/>
      <c r="GME173" s="83"/>
      <c r="GMF173" s="79"/>
      <c r="GMG173" s="80"/>
      <c r="GMH173" s="81"/>
      <c r="GMI173" s="82"/>
      <c r="GMJ173" s="81"/>
      <c r="GMK173" s="81"/>
      <c r="GML173" s="83"/>
      <c r="GMM173" s="79"/>
      <c r="GMN173" s="80"/>
      <c r="GMO173" s="81"/>
      <c r="GMP173" s="82"/>
      <c r="GMQ173" s="81"/>
      <c r="GMR173" s="81"/>
      <c r="GMS173" s="83"/>
      <c r="GMT173" s="79"/>
      <c r="GMU173" s="80"/>
      <c r="GMV173" s="81"/>
      <c r="GMW173" s="82"/>
      <c r="GMX173" s="81"/>
      <c r="GMY173" s="81"/>
      <c r="GMZ173" s="83"/>
      <c r="GNA173" s="79"/>
      <c r="GNB173" s="80"/>
      <c r="GNC173" s="81"/>
      <c r="GND173" s="82"/>
      <c r="GNE173" s="81"/>
      <c r="GNF173" s="81"/>
      <c r="GNG173" s="83"/>
      <c r="GNH173" s="79"/>
      <c r="GNI173" s="80"/>
      <c r="GNJ173" s="81"/>
      <c r="GNK173" s="82"/>
      <c r="GNL173" s="81"/>
      <c r="GNM173" s="81"/>
      <c r="GNN173" s="83"/>
      <c r="GNO173" s="79"/>
      <c r="GNP173" s="80"/>
      <c r="GNQ173" s="81"/>
      <c r="GNR173" s="82"/>
      <c r="GNS173" s="81"/>
      <c r="GNT173" s="81"/>
      <c r="GNU173" s="83"/>
      <c r="GNV173" s="79"/>
      <c r="GNW173" s="80"/>
      <c r="GNX173" s="81"/>
      <c r="GNY173" s="82"/>
      <c r="GNZ173" s="81"/>
      <c r="GOA173" s="81"/>
      <c r="GOB173" s="83"/>
      <c r="GOC173" s="79"/>
      <c r="GOD173" s="80"/>
      <c r="GOE173" s="81"/>
      <c r="GOF173" s="82"/>
      <c r="GOG173" s="81"/>
      <c r="GOH173" s="81"/>
      <c r="GOI173" s="83"/>
      <c r="GOJ173" s="79"/>
      <c r="GOK173" s="80"/>
      <c r="GOL173" s="81"/>
      <c r="GOM173" s="82"/>
      <c r="GON173" s="81"/>
      <c r="GOO173" s="81"/>
      <c r="GOP173" s="83"/>
      <c r="GOQ173" s="79"/>
      <c r="GOR173" s="80"/>
      <c r="GOS173" s="81"/>
      <c r="GOT173" s="82"/>
      <c r="GOU173" s="81"/>
      <c r="GOV173" s="81"/>
      <c r="GOW173" s="83"/>
      <c r="GOX173" s="79"/>
      <c r="GOY173" s="80"/>
      <c r="GOZ173" s="81"/>
      <c r="GPA173" s="82"/>
      <c r="GPB173" s="81"/>
      <c r="GPC173" s="81"/>
      <c r="GPD173" s="83"/>
      <c r="GPE173" s="79"/>
      <c r="GPF173" s="80"/>
      <c r="GPG173" s="81"/>
      <c r="GPH173" s="82"/>
      <c r="GPI173" s="81"/>
      <c r="GPJ173" s="81"/>
      <c r="GPK173" s="83"/>
      <c r="GPL173" s="79"/>
      <c r="GPM173" s="80"/>
      <c r="GPN173" s="81"/>
      <c r="GPO173" s="82"/>
      <c r="GPP173" s="81"/>
      <c r="GPQ173" s="81"/>
      <c r="GPR173" s="83"/>
      <c r="GPS173" s="79"/>
      <c r="GPT173" s="80"/>
      <c r="GPU173" s="81"/>
      <c r="GPV173" s="82"/>
      <c r="GPW173" s="81"/>
      <c r="GPX173" s="81"/>
      <c r="GPY173" s="83"/>
      <c r="GPZ173" s="79"/>
      <c r="GQA173" s="80"/>
      <c r="GQB173" s="81"/>
      <c r="GQC173" s="82"/>
      <c r="GQD173" s="81"/>
      <c r="GQE173" s="81"/>
      <c r="GQF173" s="83"/>
      <c r="GQG173" s="79"/>
      <c r="GQH173" s="80"/>
      <c r="GQI173" s="81"/>
      <c r="GQJ173" s="82"/>
      <c r="GQK173" s="81"/>
      <c r="GQL173" s="81"/>
      <c r="GQM173" s="83"/>
      <c r="GQN173" s="79"/>
      <c r="GQO173" s="80"/>
      <c r="GQP173" s="81"/>
      <c r="GQQ173" s="82"/>
      <c r="GQR173" s="81"/>
      <c r="GQS173" s="81"/>
      <c r="GQT173" s="83"/>
      <c r="GQU173" s="79"/>
      <c r="GQV173" s="80"/>
      <c r="GQW173" s="81"/>
      <c r="GQX173" s="82"/>
      <c r="GQY173" s="81"/>
      <c r="GQZ173" s="81"/>
      <c r="GRA173" s="83"/>
      <c r="GRB173" s="79"/>
      <c r="GRC173" s="80"/>
      <c r="GRD173" s="81"/>
      <c r="GRE173" s="82"/>
      <c r="GRF173" s="81"/>
      <c r="GRG173" s="81"/>
      <c r="GRH173" s="83"/>
      <c r="GRI173" s="79"/>
      <c r="GRJ173" s="80"/>
      <c r="GRK173" s="81"/>
      <c r="GRL173" s="82"/>
      <c r="GRM173" s="81"/>
      <c r="GRN173" s="81"/>
      <c r="GRO173" s="83"/>
      <c r="GRP173" s="79"/>
      <c r="GRQ173" s="80"/>
      <c r="GRR173" s="81"/>
      <c r="GRS173" s="82"/>
      <c r="GRT173" s="81"/>
      <c r="GRU173" s="81"/>
      <c r="GRV173" s="83"/>
      <c r="GRW173" s="79"/>
      <c r="GRX173" s="80"/>
      <c r="GRY173" s="81"/>
      <c r="GRZ173" s="82"/>
      <c r="GSA173" s="81"/>
      <c r="GSB173" s="81"/>
      <c r="GSC173" s="83"/>
      <c r="GSD173" s="79"/>
      <c r="GSE173" s="80"/>
      <c r="GSF173" s="81"/>
      <c r="GSG173" s="82"/>
      <c r="GSH173" s="81"/>
      <c r="GSI173" s="81"/>
      <c r="GSJ173" s="83"/>
      <c r="GSK173" s="79"/>
      <c r="GSL173" s="80"/>
      <c r="GSM173" s="81"/>
      <c r="GSN173" s="82"/>
      <c r="GSO173" s="81"/>
      <c r="GSP173" s="81"/>
      <c r="GSQ173" s="83"/>
      <c r="GSR173" s="79"/>
      <c r="GSS173" s="80"/>
      <c r="GST173" s="81"/>
      <c r="GSU173" s="82"/>
      <c r="GSV173" s="81"/>
      <c r="GSW173" s="81"/>
      <c r="GSX173" s="83"/>
      <c r="GSY173" s="79"/>
      <c r="GSZ173" s="80"/>
      <c r="GTA173" s="81"/>
      <c r="GTB173" s="82"/>
      <c r="GTC173" s="81"/>
      <c r="GTD173" s="81"/>
      <c r="GTE173" s="83"/>
      <c r="GTF173" s="79"/>
      <c r="GTG173" s="80"/>
      <c r="GTH173" s="81"/>
      <c r="GTI173" s="82"/>
      <c r="GTJ173" s="81"/>
      <c r="GTK173" s="81"/>
      <c r="GTL173" s="83"/>
      <c r="GTM173" s="79"/>
      <c r="GTN173" s="80"/>
      <c r="GTO173" s="81"/>
      <c r="GTP173" s="82"/>
      <c r="GTQ173" s="81"/>
      <c r="GTR173" s="81"/>
      <c r="GTS173" s="83"/>
      <c r="GTT173" s="79"/>
      <c r="GTU173" s="80"/>
      <c r="GTV173" s="81"/>
      <c r="GTW173" s="82"/>
      <c r="GTX173" s="81"/>
      <c r="GTY173" s="81"/>
      <c r="GTZ173" s="83"/>
      <c r="GUA173" s="79"/>
      <c r="GUB173" s="80"/>
      <c r="GUC173" s="81"/>
      <c r="GUD173" s="82"/>
      <c r="GUE173" s="81"/>
      <c r="GUF173" s="81"/>
      <c r="GUG173" s="83"/>
      <c r="GUH173" s="79"/>
      <c r="GUI173" s="80"/>
      <c r="GUJ173" s="81"/>
      <c r="GUK173" s="82"/>
      <c r="GUL173" s="81"/>
      <c r="GUM173" s="81"/>
      <c r="GUN173" s="83"/>
      <c r="GUO173" s="79"/>
      <c r="GUP173" s="80"/>
      <c r="GUQ173" s="81"/>
      <c r="GUR173" s="82"/>
      <c r="GUS173" s="81"/>
      <c r="GUT173" s="81"/>
      <c r="GUU173" s="83"/>
      <c r="GUV173" s="79"/>
      <c r="GUW173" s="80"/>
      <c r="GUX173" s="81"/>
      <c r="GUY173" s="82"/>
      <c r="GUZ173" s="81"/>
      <c r="GVA173" s="81"/>
      <c r="GVB173" s="83"/>
      <c r="GVC173" s="79"/>
      <c r="GVD173" s="80"/>
      <c r="GVE173" s="81"/>
      <c r="GVF173" s="82"/>
      <c r="GVG173" s="81"/>
      <c r="GVH173" s="81"/>
      <c r="GVI173" s="83"/>
      <c r="GVJ173" s="79"/>
      <c r="GVK173" s="80"/>
      <c r="GVL173" s="81"/>
      <c r="GVM173" s="82"/>
      <c r="GVN173" s="81"/>
      <c r="GVO173" s="81"/>
      <c r="GVP173" s="83"/>
      <c r="GVQ173" s="79"/>
      <c r="GVR173" s="80"/>
      <c r="GVS173" s="81"/>
      <c r="GVT173" s="82"/>
      <c r="GVU173" s="81"/>
      <c r="GVV173" s="81"/>
      <c r="GVW173" s="83"/>
      <c r="GVX173" s="79"/>
      <c r="GVY173" s="80"/>
      <c r="GVZ173" s="81"/>
      <c r="GWA173" s="82"/>
      <c r="GWB173" s="81"/>
      <c r="GWC173" s="81"/>
      <c r="GWD173" s="83"/>
      <c r="GWE173" s="79"/>
      <c r="GWF173" s="80"/>
      <c r="GWG173" s="81"/>
      <c r="GWH173" s="82"/>
      <c r="GWI173" s="81"/>
      <c r="GWJ173" s="81"/>
      <c r="GWK173" s="83"/>
      <c r="GWL173" s="79"/>
      <c r="GWM173" s="80"/>
      <c r="GWN173" s="81"/>
      <c r="GWO173" s="82"/>
      <c r="GWP173" s="81"/>
      <c r="GWQ173" s="81"/>
      <c r="GWR173" s="83"/>
      <c r="GWS173" s="79"/>
      <c r="GWT173" s="80"/>
      <c r="GWU173" s="81"/>
      <c r="GWV173" s="82"/>
      <c r="GWW173" s="81"/>
      <c r="GWX173" s="81"/>
      <c r="GWY173" s="83"/>
      <c r="GWZ173" s="79"/>
      <c r="GXA173" s="80"/>
      <c r="GXB173" s="81"/>
      <c r="GXC173" s="82"/>
      <c r="GXD173" s="81"/>
      <c r="GXE173" s="81"/>
      <c r="GXF173" s="83"/>
      <c r="GXG173" s="79"/>
      <c r="GXH173" s="80"/>
      <c r="GXI173" s="81"/>
      <c r="GXJ173" s="82"/>
      <c r="GXK173" s="81"/>
      <c r="GXL173" s="81"/>
      <c r="GXM173" s="83"/>
      <c r="GXN173" s="79"/>
      <c r="GXO173" s="80"/>
      <c r="GXP173" s="81"/>
      <c r="GXQ173" s="82"/>
      <c r="GXR173" s="81"/>
      <c r="GXS173" s="81"/>
      <c r="GXT173" s="83"/>
      <c r="GXU173" s="79"/>
      <c r="GXV173" s="80"/>
      <c r="GXW173" s="81"/>
      <c r="GXX173" s="82"/>
      <c r="GXY173" s="81"/>
      <c r="GXZ173" s="81"/>
      <c r="GYA173" s="83"/>
      <c r="GYB173" s="79"/>
      <c r="GYC173" s="80"/>
      <c r="GYD173" s="81"/>
      <c r="GYE173" s="82"/>
      <c r="GYF173" s="81"/>
      <c r="GYG173" s="81"/>
      <c r="GYH173" s="83"/>
      <c r="GYI173" s="79"/>
      <c r="GYJ173" s="80"/>
      <c r="GYK173" s="81"/>
      <c r="GYL173" s="82"/>
      <c r="GYM173" s="81"/>
      <c r="GYN173" s="81"/>
      <c r="GYO173" s="83"/>
      <c r="GYP173" s="79"/>
      <c r="GYQ173" s="80"/>
      <c r="GYR173" s="81"/>
      <c r="GYS173" s="82"/>
      <c r="GYT173" s="81"/>
      <c r="GYU173" s="81"/>
      <c r="GYV173" s="83"/>
      <c r="GYW173" s="79"/>
      <c r="GYX173" s="80"/>
      <c r="GYY173" s="81"/>
      <c r="GYZ173" s="82"/>
      <c r="GZA173" s="81"/>
      <c r="GZB173" s="81"/>
      <c r="GZC173" s="83"/>
      <c r="GZD173" s="79"/>
      <c r="GZE173" s="80"/>
      <c r="GZF173" s="81"/>
      <c r="GZG173" s="82"/>
      <c r="GZH173" s="81"/>
      <c r="GZI173" s="81"/>
      <c r="GZJ173" s="83"/>
      <c r="GZK173" s="79"/>
      <c r="GZL173" s="80"/>
      <c r="GZM173" s="81"/>
      <c r="GZN173" s="82"/>
      <c r="GZO173" s="81"/>
      <c r="GZP173" s="81"/>
      <c r="GZQ173" s="83"/>
      <c r="GZR173" s="79"/>
      <c r="GZS173" s="80"/>
      <c r="GZT173" s="81"/>
      <c r="GZU173" s="82"/>
      <c r="GZV173" s="81"/>
      <c r="GZW173" s="81"/>
      <c r="GZX173" s="83"/>
      <c r="GZY173" s="79"/>
      <c r="GZZ173" s="80"/>
      <c r="HAA173" s="81"/>
      <c r="HAB173" s="82"/>
      <c r="HAC173" s="81"/>
      <c r="HAD173" s="81"/>
      <c r="HAE173" s="83"/>
      <c r="HAF173" s="79"/>
      <c r="HAG173" s="80"/>
      <c r="HAH173" s="81"/>
      <c r="HAI173" s="82"/>
      <c r="HAJ173" s="81"/>
      <c r="HAK173" s="81"/>
      <c r="HAL173" s="83"/>
      <c r="HAM173" s="79"/>
      <c r="HAN173" s="80"/>
      <c r="HAO173" s="81"/>
      <c r="HAP173" s="82"/>
      <c r="HAQ173" s="81"/>
      <c r="HAR173" s="81"/>
      <c r="HAS173" s="83"/>
      <c r="HAT173" s="79"/>
      <c r="HAU173" s="80"/>
      <c r="HAV173" s="81"/>
      <c r="HAW173" s="82"/>
      <c r="HAX173" s="81"/>
      <c r="HAY173" s="81"/>
      <c r="HAZ173" s="83"/>
      <c r="HBA173" s="79"/>
      <c r="HBB173" s="80"/>
      <c r="HBC173" s="81"/>
      <c r="HBD173" s="82"/>
      <c r="HBE173" s="81"/>
      <c r="HBF173" s="81"/>
      <c r="HBG173" s="83"/>
      <c r="HBH173" s="79"/>
      <c r="HBI173" s="80"/>
      <c r="HBJ173" s="81"/>
      <c r="HBK173" s="82"/>
      <c r="HBL173" s="81"/>
      <c r="HBM173" s="81"/>
      <c r="HBN173" s="83"/>
      <c r="HBO173" s="79"/>
      <c r="HBP173" s="80"/>
      <c r="HBQ173" s="81"/>
      <c r="HBR173" s="82"/>
      <c r="HBS173" s="81"/>
      <c r="HBT173" s="81"/>
      <c r="HBU173" s="83"/>
      <c r="HBV173" s="79"/>
      <c r="HBW173" s="80"/>
      <c r="HBX173" s="81"/>
      <c r="HBY173" s="82"/>
      <c r="HBZ173" s="81"/>
      <c r="HCA173" s="81"/>
      <c r="HCB173" s="83"/>
      <c r="HCC173" s="79"/>
      <c r="HCD173" s="80"/>
      <c r="HCE173" s="81"/>
      <c r="HCF173" s="82"/>
      <c r="HCG173" s="81"/>
      <c r="HCH173" s="81"/>
      <c r="HCI173" s="83"/>
      <c r="HCJ173" s="79"/>
      <c r="HCK173" s="80"/>
      <c r="HCL173" s="81"/>
      <c r="HCM173" s="82"/>
      <c r="HCN173" s="81"/>
      <c r="HCO173" s="81"/>
      <c r="HCP173" s="83"/>
      <c r="HCQ173" s="79"/>
      <c r="HCR173" s="80"/>
      <c r="HCS173" s="81"/>
      <c r="HCT173" s="82"/>
      <c r="HCU173" s="81"/>
      <c r="HCV173" s="81"/>
      <c r="HCW173" s="83"/>
      <c r="HCX173" s="79"/>
      <c r="HCY173" s="80"/>
      <c r="HCZ173" s="81"/>
      <c r="HDA173" s="82"/>
      <c r="HDB173" s="81"/>
      <c r="HDC173" s="81"/>
      <c r="HDD173" s="83"/>
      <c r="HDE173" s="79"/>
      <c r="HDF173" s="80"/>
      <c r="HDG173" s="81"/>
      <c r="HDH173" s="82"/>
      <c r="HDI173" s="81"/>
      <c r="HDJ173" s="81"/>
      <c r="HDK173" s="83"/>
      <c r="HDL173" s="79"/>
      <c r="HDM173" s="80"/>
      <c r="HDN173" s="81"/>
      <c r="HDO173" s="82"/>
      <c r="HDP173" s="81"/>
      <c r="HDQ173" s="81"/>
      <c r="HDR173" s="83"/>
      <c r="HDS173" s="79"/>
      <c r="HDT173" s="80"/>
      <c r="HDU173" s="81"/>
      <c r="HDV173" s="82"/>
      <c r="HDW173" s="81"/>
      <c r="HDX173" s="81"/>
      <c r="HDY173" s="83"/>
      <c r="HDZ173" s="79"/>
      <c r="HEA173" s="80"/>
      <c r="HEB173" s="81"/>
      <c r="HEC173" s="82"/>
      <c r="HED173" s="81"/>
      <c r="HEE173" s="81"/>
      <c r="HEF173" s="83"/>
      <c r="HEG173" s="79"/>
      <c r="HEH173" s="80"/>
      <c r="HEI173" s="81"/>
      <c r="HEJ173" s="82"/>
      <c r="HEK173" s="81"/>
      <c r="HEL173" s="81"/>
      <c r="HEM173" s="83"/>
      <c r="HEN173" s="79"/>
      <c r="HEO173" s="80"/>
      <c r="HEP173" s="81"/>
      <c r="HEQ173" s="82"/>
      <c r="HER173" s="81"/>
      <c r="HES173" s="81"/>
      <c r="HET173" s="83"/>
      <c r="HEU173" s="79"/>
      <c r="HEV173" s="80"/>
      <c r="HEW173" s="81"/>
      <c r="HEX173" s="82"/>
      <c r="HEY173" s="81"/>
      <c r="HEZ173" s="81"/>
      <c r="HFA173" s="83"/>
      <c r="HFB173" s="79"/>
      <c r="HFC173" s="80"/>
      <c r="HFD173" s="81"/>
      <c r="HFE173" s="82"/>
      <c r="HFF173" s="81"/>
      <c r="HFG173" s="81"/>
      <c r="HFH173" s="83"/>
      <c r="HFI173" s="79"/>
      <c r="HFJ173" s="80"/>
      <c r="HFK173" s="81"/>
      <c r="HFL173" s="82"/>
      <c r="HFM173" s="81"/>
      <c r="HFN173" s="81"/>
      <c r="HFO173" s="83"/>
      <c r="HFP173" s="79"/>
      <c r="HFQ173" s="80"/>
      <c r="HFR173" s="81"/>
      <c r="HFS173" s="82"/>
      <c r="HFT173" s="81"/>
      <c r="HFU173" s="81"/>
      <c r="HFV173" s="83"/>
      <c r="HFW173" s="79"/>
      <c r="HFX173" s="80"/>
      <c r="HFY173" s="81"/>
      <c r="HFZ173" s="82"/>
      <c r="HGA173" s="81"/>
      <c r="HGB173" s="81"/>
      <c r="HGC173" s="83"/>
      <c r="HGD173" s="79"/>
      <c r="HGE173" s="80"/>
      <c r="HGF173" s="81"/>
      <c r="HGG173" s="82"/>
      <c r="HGH173" s="81"/>
      <c r="HGI173" s="81"/>
      <c r="HGJ173" s="83"/>
      <c r="HGK173" s="79"/>
      <c r="HGL173" s="80"/>
      <c r="HGM173" s="81"/>
      <c r="HGN173" s="82"/>
      <c r="HGO173" s="81"/>
      <c r="HGP173" s="81"/>
      <c r="HGQ173" s="83"/>
      <c r="HGR173" s="79"/>
      <c r="HGS173" s="80"/>
      <c r="HGT173" s="81"/>
      <c r="HGU173" s="82"/>
      <c r="HGV173" s="81"/>
      <c r="HGW173" s="81"/>
      <c r="HGX173" s="83"/>
      <c r="HGY173" s="79"/>
      <c r="HGZ173" s="80"/>
      <c r="HHA173" s="81"/>
      <c r="HHB173" s="82"/>
      <c r="HHC173" s="81"/>
      <c r="HHD173" s="81"/>
      <c r="HHE173" s="83"/>
      <c r="HHF173" s="79"/>
      <c r="HHG173" s="80"/>
      <c r="HHH173" s="81"/>
      <c r="HHI173" s="82"/>
      <c r="HHJ173" s="81"/>
      <c r="HHK173" s="81"/>
      <c r="HHL173" s="83"/>
      <c r="HHM173" s="79"/>
      <c r="HHN173" s="80"/>
      <c r="HHO173" s="81"/>
      <c r="HHP173" s="82"/>
      <c r="HHQ173" s="81"/>
      <c r="HHR173" s="81"/>
      <c r="HHS173" s="83"/>
      <c r="HHT173" s="79"/>
      <c r="HHU173" s="80"/>
      <c r="HHV173" s="81"/>
      <c r="HHW173" s="82"/>
      <c r="HHX173" s="81"/>
      <c r="HHY173" s="81"/>
      <c r="HHZ173" s="83"/>
      <c r="HIA173" s="79"/>
      <c r="HIB173" s="80"/>
      <c r="HIC173" s="81"/>
      <c r="HID173" s="82"/>
      <c r="HIE173" s="81"/>
      <c r="HIF173" s="81"/>
      <c r="HIG173" s="83"/>
      <c r="HIH173" s="79"/>
      <c r="HII173" s="80"/>
      <c r="HIJ173" s="81"/>
      <c r="HIK173" s="82"/>
      <c r="HIL173" s="81"/>
      <c r="HIM173" s="81"/>
      <c r="HIN173" s="83"/>
      <c r="HIO173" s="79"/>
      <c r="HIP173" s="80"/>
      <c r="HIQ173" s="81"/>
      <c r="HIR173" s="82"/>
      <c r="HIS173" s="81"/>
      <c r="HIT173" s="81"/>
      <c r="HIU173" s="83"/>
      <c r="HIV173" s="79"/>
      <c r="HIW173" s="80"/>
      <c r="HIX173" s="81"/>
      <c r="HIY173" s="82"/>
      <c r="HIZ173" s="81"/>
      <c r="HJA173" s="81"/>
      <c r="HJB173" s="83"/>
      <c r="HJC173" s="79"/>
      <c r="HJD173" s="80"/>
      <c r="HJE173" s="81"/>
      <c r="HJF173" s="82"/>
      <c r="HJG173" s="81"/>
      <c r="HJH173" s="81"/>
      <c r="HJI173" s="83"/>
      <c r="HJJ173" s="79"/>
      <c r="HJK173" s="80"/>
      <c r="HJL173" s="81"/>
      <c r="HJM173" s="82"/>
      <c r="HJN173" s="81"/>
      <c r="HJO173" s="81"/>
      <c r="HJP173" s="83"/>
      <c r="HJQ173" s="79"/>
      <c r="HJR173" s="80"/>
      <c r="HJS173" s="81"/>
      <c r="HJT173" s="82"/>
      <c r="HJU173" s="81"/>
      <c r="HJV173" s="81"/>
      <c r="HJW173" s="83"/>
      <c r="HJX173" s="79"/>
      <c r="HJY173" s="80"/>
      <c r="HJZ173" s="81"/>
      <c r="HKA173" s="82"/>
      <c r="HKB173" s="81"/>
      <c r="HKC173" s="81"/>
      <c r="HKD173" s="83"/>
      <c r="HKE173" s="79"/>
      <c r="HKF173" s="80"/>
      <c r="HKG173" s="81"/>
      <c r="HKH173" s="82"/>
      <c r="HKI173" s="81"/>
      <c r="HKJ173" s="81"/>
      <c r="HKK173" s="83"/>
      <c r="HKL173" s="79"/>
      <c r="HKM173" s="80"/>
      <c r="HKN173" s="81"/>
      <c r="HKO173" s="82"/>
      <c r="HKP173" s="81"/>
      <c r="HKQ173" s="81"/>
      <c r="HKR173" s="83"/>
      <c r="HKS173" s="79"/>
      <c r="HKT173" s="80"/>
      <c r="HKU173" s="81"/>
      <c r="HKV173" s="82"/>
      <c r="HKW173" s="81"/>
      <c r="HKX173" s="81"/>
      <c r="HKY173" s="83"/>
      <c r="HKZ173" s="79"/>
      <c r="HLA173" s="80"/>
      <c r="HLB173" s="81"/>
      <c r="HLC173" s="82"/>
      <c r="HLD173" s="81"/>
      <c r="HLE173" s="81"/>
      <c r="HLF173" s="83"/>
      <c r="HLG173" s="79"/>
      <c r="HLH173" s="80"/>
      <c r="HLI173" s="81"/>
      <c r="HLJ173" s="82"/>
      <c r="HLK173" s="81"/>
      <c r="HLL173" s="81"/>
      <c r="HLM173" s="83"/>
      <c r="HLN173" s="79"/>
      <c r="HLO173" s="80"/>
      <c r="HLP173" s="81"/>
      <c r="HLQ173" s="82"/>
      <c r="HLR173" s="81"/>
      <c r="HLS173" s="81"/>
      <c r="HLT173" s="83"/>
      <c r="HLU173" s="79"/>
      <c r="HLV173" s="80"/>
      <c r="HLW173" s="81"/>
      <c r="HLX173" s="82"/>
      <c r="HLY173" s="81"/>
      <c r="HLZ173" s="81"/>
      <c r="HMA173" s="83"/>
      <c r="HMB173" s="79"/>
      <c r="HMC173" s="80"/>
      <c r="HMD173" s="81"/>
      <c r="HME173" s="82"/>
      <c r="HMF173" s="81"/>
      <c r="HMG173" s="81"/>
      <c r="HMH173" s="83"/>
      <c r="HMI173" s="79"/>
      <c r="HMJ173" s="80"/>
      <c r="HMK173" s="81"/>
      <c r="HML173" s="82"/>
      <c r="HMM173" s="81"/>
      <c r="HMN173" s="81"/>
      <c r="HMO173" s="83"/>
      <c r="HMP173" s="79"/>
      <c r="HMQ173" s="80"/>
      <c r="HMR173" s="81"/>
      <c r="HMS173" s="82"/>
      <c r="HMT173" s="81"/>
      <c r="HMU173" s="81"/>
      <c r="HMV173" s="83"/>
      <c r="HMW173" s="79"/>
      <c r="HMX173" s="80"/>
      <c r="HMY173" s="81"/>
      <c r="HMZ173" s="82"/>
      <c r="HNA173" s="81"/>
      <c r="HNB173" s="81"/>
      <c r="HNC173" s="83"/>
      <c r="HND173" s="79"/>
      <c r="HNE173" s="80"/>
      <c r="HNF173" s="81"/>
      <c r="HNG173" s="82"/>
      <c r="HNH173" s="81"/>
      <c r="HNI173" s="81"/>
      <c r="HNJ173" s="83"/>
      <c r="HNK173" s="79"/>
      <c r="HNL173" s="80"/>
      <c r="HNM173" s="81"/>
      <c r="HNN173" s="82"/>
      <c r="HNO173" s="81"/>
      <c r="HNP173" s="81"/>
      <c r="HNQ173" s="83"/>
      <c r="HNR173" s="79"/>
      <c r="HNS173" s="80"/>
      <c r="HNT173" s="81"/>
      <c r="HNU173" s="82"/>
      <c r="HNV173" s="81"/>
      <c r="HNW173" s="81"/>
      <c r="HNX173" s="83"/>
      <c r="HNY173" s="79"/>
      <c r="HNZ173" s="80"/>
      <c r="HOA173" s="81"/>
      <c r="HOB173" s="82"/>
      <c r="HOC173" s="81"/>
      <c r="HOD173" s="81"/>
      <c r="HOE173" s="83"/>
      <c r="HOF173" s="79"/>
      <c r="HOG173" s="80"/>
      <c r="HOH173" s="81"/>
      <c r="HOI173" s="82"/>
      <c r="HOJ173" s="81"/>
      <c r="HOK173" s="81"/>
      <c r="HOL173" s="83"/>
      <c r="HOM173" s="79"/>
      <c r="HON173" s="80"/>
      <c r="HOO173" s="81"/>
      <c r="HOP173" s="82"/>
      <c r="HOQ173" s="81"/>
      <c r="HOR173" s="81"/>
      <c r="HOS173" s="83"/>
      <c r="HOT173" s="79"/>
      <c r="HOU173" s="80"/>
      <c r="HOV173" s="81"/>
      <c r="HOW173" s="82"/>
      <c r="HOX173" s="81"/>
      <c r="HOY173" s="81"/>
      <c r="HOZ173" s="83"/>
      <c r="HPA173" s="79"/>
      <c r="HPB173" s="80"/>
      <c r="HPC173" s="81"/>
      <c r="HPD173" s="82"/>
      <c r="HPE173" s="81"/>
      <c r="HPF173" s="81"/>
      <c r="HPG173" s="83"/>
      <c r="HPH173" s="79"/>
      <c r="HPI173" s="80"/>
      <c r="HPJ173" s="81"/>
      <c r="HPK173" s="82"/>
      <c r="HPL173" s="81"/>
      <c r="HPM173" s="81"/>
      <c r="HPN173" s="83"/>
      <c r="HPO173" s="79"/>
      <c r="HPP173" s="80"/>
      <c r="HPQ173" s="81"/>
      <c r="HPR173" s="82"/>
      <c r="HPS173" s="81"/>
      <c r="HPT173" s="81"/>
      <c r="HPU173" s="83"/>
      <c r="HPV173" s="79"/>
      <c r="HPW173" s="80"/>
      <c r="HPX173" s="81"/>
      <c r="HPY173" s="82"/>
      <c r="HPZ173" s="81"/>
      <c r="HQA173" s="81"/>
      <c r="HQB173" s="83"/>
      <c r="HQC173" s="79"/>
      <c r="HQD173" s="80"/>
      <c r="HQE173" s="81"/>
      <c r="HQF173" s="82"/>
      <c r="HQG173" s="81"/>
      <c r="HQH173" s="81"/>
      <c r="HQI173" s="83"/>
      <c r="HQJ173" s="79"/>
      <c r="HQK173" s="80"/>
      <c r="HQL173" s="81"/>
      <c r="HQM173" s="82"/>
      <c r="HQN173" s="81"/>
      <c r="HQO173" s="81"/>
      <c r="HQP173" s="83"/>
      <c r="HQQ173" s="79"/>
      <c r="HQR173" s="80"/>
      <c r="HQS173" s="81"/>
      <c r="HQT173" s="82"/>
      <c r="HQU173" s="81"/>
      <c r="HQV173" s="81"/>
      <c r="HQW173" s="83"/>
      <c r="HQX173" s="79"/>
      <c r="HQY173" s="80"/>
      <c r="HQZ173" s="81"/>
      <c r="HRA173" s="82"/>
      <c r="HRB173" s="81"/>
      <c r="HRC173" s="81"/>
      <c r="HRD173" s="83"/>
      <c r="HRE173" s="79"/>
      <c r="HRF173" s="80"/>
      <c r="HRG173" s="81"/>
      <c r="HRH173" s="82"/>
      <c r="HRI173" s="81"/>
      <c r="HRJ173" s="81"/>
      <c r="HRK173" s="83"/>
      <c r="HRL173" s="79"/>
      <c r="HRM173" s="80"/>
      <c r="HRN173" s="81"/>
      <c r="HRO173" s="82"/>
      <c r="HRP173" s="81"/>
      <c r="HRQ173" s="81"/>
      <c r="HRR173" s="83"/>
      <c r="HRS173" s="79"/>
      <c r="HRT173" s="80"/>
      <c r="HRU173" s="81"/>
      <c r="HRV173" s="82"/>
      <c r="HRW173" s="81"/>
      <c r="HRX173" s="81"/>
      <c r="HRY173" s="83"/>
      <c r="HRZ173" s="79"/>
      <c r="HSA173" s="80"/>
      <c r="HSB173" s="81"/>
      <c r="HSC173" s="82"/>
      <c r="HSD173" s="81"/>
      <c r="HSE173" s="81"/>
      <c r="HSF173" s="83"/>
      <c r="HSG173" s="79"/>
      <c r="HSH173" s="80"/>
      <c r="HSI173" s="81"/>
      <c r="HSJ173" s="82"/>
      <c r="HSK173" s="81"/>
      <c r="HSL173" s="81"/>
      <c r="HSM173" s="83"/>
      <c r="HSN173" s="79"/>
      <c r="HSO173" s="80"/>
      <c r="HSP173" s="81"/>
      <c r="HSQ173" s="82"/>
      <c r="HSR173" s="81"/>
      <c r="HSS173" s="81"/>
      <c r="HST173" s="83"/>
      <c r="HSU173" s="79"/>
      <c r="HSV173" s="80"/>
      <c r="HSW173" s="81"/>
      <c r="HSX173" s="82"/>
      <c r="HSY173" s="81"/>
      <c r="HSZ173" s="81"/>
      <c r="HTA173" s="83"/>
      <c r="HTB173" s="79"/>
      <c r="HTC173" s="80"/>
      <c r="HTD173" s="81"/>
      <c r="HTE173" s="82"/>
      <c r="HTF173" s="81"/>
      <c r="HTG173" s="81"/>
      <c r="HTH173" s="83"/>
      <c r="HTI173" s="79"/>
      <c r="HTJ173" s="80"/>
      <c r="HTK173" s="81"/>
      <c r="HTL173" s="82"/>
      <c r="HTM173" s="81"/>
      <c r="HTN173" s="81"/>
      <c r="HTO173" s="83"/>
      <c r="HTP173" s="79"/>
      <c r="HTQ173" s="80"/>
      <c r="HTR173" s="81"/>
      <c r="HTS173" s="82"/>
      <c r="HTT173" s="81"/>
      <c r="HTU173" s="81"/>
      <c r="HTV173" s="83"/>
      <c r="HTW173" s="79"/>
      <c r="HTX173" s="80"/>
      <c r="HTY173" s="81"/>
      <c r="HTZ173" s="82"/>
      <c r="HUA173" s="81"/>
      <c r="HUB173" s="81"/>
      <c r="HUC173" s="83"/>
      <c r="HUD173" s="79"/>
      <c r="HUE173" s="80"/>
      <c r="HUF173" s="81"/>
      <c r="HUG173" s="82"/>
      <c r="HUH173" s="81"/>
      <c r="HUI173" s="81"/>
      <c r="HUJ173" s="83"/>
      <c r="HUK173" s="79"/>
      <c r="HUL173" s="80"/>
      <c r="HUM173" s="81"/>
      <c r="HUN173" s="82"/>
      <c r="HUO173" s="81"/>
      <c r="HUP173" s="81"/>
      <c r="HUQ173" s="83"/>
      <c r="HUR173" s="79"/>
      <c r="HUS173" s="80"/>
      <c r="HUT173" s="81"/>
      <c r="HUU173" s="82"/>
      <c r="HUV173" s="81"/>
      <c r="HUW173" s="81"/>
      <c r="HUX173" s="83"/>
      <c r="HUY173" s="79"/>
      <c r="HUZ173" s="80"/>
      <c r="HVA173" s="81"/>
      <c r="HVB173" s="82"/>
      <c r="HVC173" s="81"/>
      <c r="HVD173" s="81"/>
      <c r="HVE173" s="83"/>
      <c r="HVF173" s="79"/>
      <c r="HVG173" s="80"/>
      <c r="HVH173" s="81"/>
      <c r="HVI173" s="82"/>
      <c r="HVJ173" s="81"/>
      <c r="HVK173" s="81"/>
      <c r="HVL173" s="83"/>
      <c r="HVM173" s="79"/>
      <c r="HVN173" s="80"/>
      <c r="HVO173" s="81"/>
      <c r="HVP173" s="82"/>
      <c r="HVQ173" s="81"/>
      <c r="HVR173" s="81"/>
      <c r="HVS173" s="83"/>
      <c r="HVT173" s="79"/>
      <c r="HVU173" s="80"/>
      <c r="HVV173" s="81"/>
      <c r="HVW173" s="82"/>
      <c r="HVX173" s="81"/>
      <c r="HVY173" s="81"/>
      <c r="HVZ173" s="83"/>
      <c r="HWA173" s="79"/>
      <c r="HWB173" s="80"/>
      <c r="HWC173" s="81"/>
      <c r="HWD173" s="82"/>
      <c r="HWE173" s="81"/>
      <c r="HWF173" s="81"/>
      <c r="HWG173" s="83"/>
      <c r="HWH173" s="79"/>
      <c r="HWI173" s="80"/>
      <c r="HWJ173" s="81"/>
      <c r="HWK173" s="82"/>
      <c r="HWL173" s="81"/>
      <c r="HWM173" s="81"/>
      <c r="HWN173" s="83"/>
      <c r="HWO173" s="79"/>
      <c r="HWP173" s="80"/>
      <c r="HWQ173" s="81"/>
      <c r="HWR173" s="82"/>
      <c r="HWS173" s="81"/>
      <c r="HWT173" s="81"/>
      <c r="HWU173" s="83"/>
      <c r="HWV173" s="79"/>
      <c r="HWW173" s="80"/>
      <c r="HWX173" s="81"/>
      <c r="HWY173" s="82"/>
      <c r="HWZ173" s="81"/>
      <c r="HXA173" s="81"/>
      <c r="HXB173" s="83"/>
      <c r="HXC173" s="79"/>
      <c r="HXD173" s="80"/>
      <c r="HXE173" s="81"/>
      <c r="HXF173" s="82"/>
      <c r="HXG173" s="81"/>
      <c r="HXH173" s="81"/>
      <c r="HXI173" s="83"/>
      <c r="HXJ173" s="79"/>
      <c r="HXK173" s="80"/>
      <c r="HXL173" s="81"/>
      <c r="HXM173" s="82"/>
      <c r="HXN173" s="81"/>
      <c r="HXO173" s="81"/>
      <c r="HXP173" s="83"/>
      <c r="HXQ173" s="79"/>
      <c r="HXR173" s="80"/>
      <c r="HXS173" s="81"/>
      <c r="HXT173" s="82"/>
      <c r="HXU173" s="81"/>
      <c r="HXV173" s="81"/>
      <c r="HXW173" s="83"/>
      <c r="HXX173" s="79"/>
      <c r="HXY173" s="80"/>
      <c r="HXZ173" s="81"/>
      <c r="HYA173" s="82"/>
      <c r="HYB173" s="81"/>
      <c r="HYC173" s="81"/>
      <c r="HYD173" s="83"/>
      <c r="HYE173" s="79"/>
      <c r="HYF173" s="80"/>
      <c r="HYG173" s="81"/>
      <c r="HYH173" s="82"/>
      <c r="HYI173" s="81"/>
      <c r="HYJ173" s="81"/>
      <c r="HYK173" s="83"/>
      <c r="HYL173" s="79"/>
      <c r="HYM173" s="80"/>
      <c r="HYN173" s="81"/>
      <c r="HYO173" s="82"/>
      <c r="HYP173" s="81"/>
      <c r="HYQ173" s="81"/>
      <c r="HYR173" s="83"/>
      <c r="HYS173" s="79"/>
      <c r="HYT173" s="80"/>
      <c r="HYU173" s="81"/>
      <c r="HYV173" s="82"/>
      <c r="HYW173" s="81"/>
      <c r="HYX173" s="81"/>
      <c r="HYY173" s="83"/>
      <c r="HYZ173" s="79"/>
      <c r="HZA173" s="80"/>
      <c r="HZB173" s="81"/>
      <c r="HZC173" s="82"/>
      <c r="HZD173" s="81"/>
      <c r="HZE173" s="81"/>
      <c r="HZF173" s="83"/>
      <c r="HZG173" s="79"/>
      <c r="HZH173" s="80"/>
      <c r="HZI173" s="81"/>
      <c r="HZJ173" s="82"/>
      <c r="HZK173" s="81"/>
      <c r="HZL173" s="81"/>
      <c r="HZM173" s="83"/>
      <c r="HZN173" s="79"/>
      <c r="HZO173" s="80"/>
      <c r="HZP173" s="81"/>
      <c r="HZQ173" s="82"/>
      <c r="HZR173" s="81"/>
      <c r="HZS173" s="81"/>
      <c r="HZT173" s="83"/>
      <c r="HZU173" s="79"/>
      <c r="HZV173" s="80"/>
      <c r="HZW173" s="81"/>
      <c r="HZX173" s="82"/>
      <c r="HZY173" s="81"/>
      <c r="HZZ173" s="81"/>
      <c r="IAA173" s="83"/>
      <c r="IAB173" s="79"/>
      <c r="IAC173" s="80"/>
      <c r="IAD173" s="81"/>
      <c r="IAE173" s="82"/>
      <c r="IAF173" s="81"/>
      <c r="IAG173" s="81"/>
      <c r="IAH173" s="83"/>
      <c r="IAI173" s="79"/>
      <c r="IAJ173" s="80"/>
      <c r="IAK173" s="81"/>
      <c r="IAL173" s="82"/>
      <c r="IAM173" s="81"/>
      <c r="IAN173" s="81"/>
      <c r="IAO173" s="83"/>
      <c r="IAP173" s="79"/>
      <c r="IAQ173" s="80"/>
      <c r="IAR173" s="81"/>
      <c r="IAS173" s="82"/>
      <c r="IAT173" s="81"/>
      <c r="IAU173" s="81"/>
      <c r="IAV173" s="83"/>
      <c r="IAW173" s="79"/>
      <c r="IAX173" s="80"/>
      <c r="IAY173" s="81"/>
      <c r="IAZ173" s="82"/>
      <c r="IBA173" s="81"/>
      <c r="IBB173" s="81"/>
      <c r="IBC173" s="83"/>
      <c r="IBD173" s="79"/>
      <c r="IBE173" s="80"/>
      <c r="IBF173" s="81"/>
      <c r="IBG173" s="82"/>
      <c r="IBH173" s="81"/>
      <c r="IBI173" s="81"/>
      <c r="IBJ173" s="83"/>
      <c r="IBK173" s="79"/>
      <c r="IBL173" s="80"/>
      <c r="IBM173" s="81"/>
      <c r="IBN173" s="82"/>
      <c r="IBO173" s="81"/>
      <c r="IBP173" s="81"/>
      <c r="IBQ173" s="83"/>
      <c r="IBR173" s="79"/>
      <c r="IBS173" s="80"/>
      <c r="IBT173" s="81"/>
      <c r="IBU173" s="82"/>
      <c r="IBV173" s="81"/>
      <c r="IBW173" s="81"/>
      <c r="IBX173" s="83"/>
      <c r="IBY173" s="79"/>
      <c r="IBZ173" s="80"/>
      <c r="ICA173" s="81"/>
      <c r="ICB173" s="82"/>
      <c r="ICC173" s="81"/>
      <c r="ICD173" s="81"/>
      <c r="ICE173" s="83"/>
      <c r="ICF173" s="79"/>
      <c r="ICG173" s="80"/>
      <c r="ICH173" s="81"/>
      <c r="ICI173" s="82"/>
      <c r="ICJ173" s="81"/>
      <c r="ICK173" s="81"/>
      <c r="ICL173" s="83"/>
      <c r="ICM173" s="79"/>
      <c r="ICN173" s="80"/>
      <c r="ICO173" s="81"/>
      <c r="ICP173" s="82"/>
      <c r="ICQ173" s="81"/>
      <c r="ICR173" s="81"/>
      <c r="ICS173" s="83"/>
      <c r="ICT173" s="79"/>
      <c r="ICU173" s="80"/>
      <c r="ICV173" s="81"/>
      <c r="ICW173" s="82"/>
      <c r="ICX173" s="81"/>
      <c r="ICY173" s="81"/>
      <c r="ICZ173" s="83"/>
      <c r="IDA173" s="79"/>
      <c r="IDB173" s="80"/>
      <c r="IDC173" s="81"/>
      <c r="IDD173" s="82"/>
      <c r="IDE173" s="81"/>
      <c r="IDF173" s="81"/>
      <c r="IDG173" s="83"/>
      <c r="IDH173" s="79"/>
      <c r="IDI173" s="80"/>
      <c r="IDJ173" s="81"/>
      <c r="IDK173" s="82"/>
      <c r="IDL173" s="81"/>
      <c r="IDM173" s="81"/>
      <c r="IDN173" s="83"/>
      <c r="IDO173" s="79"/>
      <c r="IDP173" s="80"/>
      <c r="IDQ173" s="81"/>
      <c r="IDR173" s="82"/>
      <c r="IDS173" s="81"/>
      <c r="IDT173" s="81"/>
      <c r="IDU173" s="83"/>
      <c r="IDV173" s="79"/>
      <c r="IDW173" s="80"/>
      <c r="IDX173" s="81"/>
      <c r="IDY173" s="82"/>
      <c r="IDZ173" s="81"/>
      <c r="IEA173" s="81"/>
      <c r="IEB173" s="83"/>
      <c r="IEC173" s="79"/>
      <c r="IED173" s="80"/>
      <c r="IEE173" s="81"/>
      <c r="IEF173" s="82"/>
      <c r="IEG173" s="81"/>
      <c r="IEH173" s="81"/>
      <c r="IEI173" s="83"/>
      <c r="IEJ173" s="79"/>
      <c r="IEK173" s="80"/>
      <c r="IEL173" s="81"/>
      <c r="IEM173" s="82"/>
      <c r="IEN173" s="81"/>
      <c r="IEO173" s="81"/>
      <c r="IEP173" s="83"/>
      <c r="IEQ173" s="79"/>
      <c r="IER173" s="80"/>
      <c r="IES173" s="81"/>
      <c r="IET173" s="82"/>
      <c r="IEU173" s="81"/>
      <c r="IEV173" s="81"/>
      <c r="IEW173" s="83"/>
      <c r="IEX173" s="79"/>
      <c r="IEY173" s="80"/>
      <c r="IEZ173" s="81"/>
      <c r="IFA173" s="82"/>
      <c r="IFB173" s="81"/>
      <c r="IFC173" s="81"/>
      <c r="IFD173" s="83"/>
      <c r="IFE173" s="79"/>
      <c r="IFF173" s="80"/>
      <c r="IFG173" s="81"/>
      <c r="IFH173" s="82"/>
      <c r="IFI173" s="81"/>
      <c r="IFJ173" s="81"/>
      <c r="IFK173" s="83"/>
      <c r="IFL173" s="79"/>
      <c r="IFM173" s="80"/>
      <c r="IFN173" s="81"/>
      <c r="IFO173" s="82"/>
      <c r="IFP173" s="81"/>
      <c r="IFQ173" s="81"/>
      <c r="IFR173" s="83"/>
      <c r="IFS173" s="79"/>
      <c r="IFT173" s="80"/>
      <c r="IFU173" s="81"/>
      <c r="IFV173" s="82"/>
      <c r="IFW173" s="81"/>
      <c r="IFX173" s="81"/>
      <c r="IFY173" s="83"/>
      <c r="IFZ173" s="79"/>
      <c r="IGA173" s="80"/>
      <c r="IGB173" s="81"/>
      <c r="IGC173" s="82"/>
      <c r="IGD173" s="81"/>
      <c r="IGE173" s="81"/>
      <c r="IGF173" s="83"/>
      <c r="IGG173" s="79"/>
      <c r="IGH173" s="80"/>
      <c r="IGI173" s="81"/>
      <c r="IGJ173" s="82"/>
      <c r="IGK173" s="81"/>
      <c r="IGL173" s="81"/>
      <c r="IGM173" s="83"/>
      <c r="IGN173" s="79"/>
      <c r="IGO173" s="80"/>
      <c r="IGP173" s="81"/>
      <c r="IGQ173" s="82"/>
      <c r="IGR173" s="81"/>
      <c r="IGS173" s="81"/>
      <c r="IGT173" s="83"/>
      <c r="IGU173" s="79"/>
      <c r="IGV173" s="80"/>
      <c r="IGW173" s="81"/>
      <c r="IGX173" s="82"/>
      <c r="IGY173" s="81"/>
      <c r="IGZ173" s="81"/>
      <c r="IHA173" s="83"/>
      <c r="IHB173" s="79"/>
      <c r="IHC173" s="80"/>
      <c r="IHD173" s="81"/>
      <c r="IHE173" s="82"/>
      <c r="IHF173" s="81"/>
      <c r="IHG173" s="81"/>
      <c r="IHH173" s="83"/>
      <c r="IHI173" s="79"/>
      <c r="IHJ173" s="80"/>
      <c r="IHK173" s="81"/>
      <c r="IHL173" s="82"/>
      <c r="IHM173" s="81"/>
      <c r="IHN173" s="81"/>
      <c r="IHO173" s="83"/>
      <c r="IHP173" s="79"/>
      <c r="IHQ173" s="80"/>
      <c r="IHR173" s="81"/>
      <c r="IHS173" s="82"/>
      <c r="IHT173" s="81"/>
      <c r="IHU173" s="81"/>
      <c r="IHV173" s="83"/>
      <c r="IHW173" s="79"/>
      <c r="IHX173" s="80"/>
      <c r="IHY173" s="81"/>
      <c r="IHZ173" s="82"/>
      <c r="IIA173" s="81"/>
      <c r="IIB173" s="81"/>
      <c r="IIC173" s="83"/>
      <c r="IID173" s="79"/>
      <c r="IIE173" s="80"/>
      <c r="IIF173" s="81"/>
      <c r="IIG173" s="82"/>
      <c r="IIH173" s="81"/>
      <c r="III173" s="81"/>
      <c r="IIJ173" s="83"/>
      <c r="IIK173" s="79"/>
      <c r="IIL173" s="80"/>
      <c r="IIM173" s="81"/>
      <c r="IIN173" s="82"/>
      <c r="IIO173" s="81"/>
      <c r="IIP173" s="81"/>
      <c r="IIQ173" s="83"/>
      <c r="IIR173" s="79"/>
      <c r="IIS173" s="80"/>
      <c r="IIT173" s="81"/>
      <c r="IIU173" s="82"/>
      <c r="IIV173" s="81"/>
      <c r="IIW173" s="81"/>
      <c r="IIX173" s="83"/>
      <c r="IIY173" s="79"/>
      <c r="IIZ173" s="80"/>
      <c r="IJA173" s="81"/>
      <c r="IJB173" s="82"/>
      <c r="IJC173" s="81"/>
      <c r="IJD173" s="81"/>
      <c r="IJE173" s="83"/>
      <c r="IJF173" s="79"/>
      <c r="IJG173" s="80"/>
      <c r="IJH173" s="81"/>
      <c r="IJI173" s="82"/>
      <c r="IJJ173" s="81"/>
      <c r="IJK173" s="81"/>
      <c r="IJL173" s="83"/>
      <c r="IJM173" s="79"/>
      <c r="IJN173" s="80"/>
      <c r="IJO173" s="81"/>
      <c r="IJP173" s="82"/>
      <c r="IJQ173" s="81"/>
      <c r="IJR173" s="81"/>
      <c r="IJS173" s="83"/>
      <c r="IJT173" s="79"/>
      <c r="IJU173" s="80"/>
      <c r="IJV173" s="81"/>
      <c r="IJW173" s="82"/>
      <c r="IJX173" s="81"/>
      <c r="IJY173" s="81"/>
      <c r="IJZ173" s="83"/>
      <c r="IKA173" s="79"/>
      <c r="IKB173" s="80"/>
      <c r="IKC173" s="81"/>
      <c r="IKD173" s="82"/>
      <c r="IKE173" s="81"/>
      <c r="IKF173" s="81"/>
      <c r="IKG173" s="83"/>
      <c r="IKH173" s="79"/>
      <c r="IKI173" s="80"/>
      <c r="IKJ173" s="81"/>
      <c r="IKK173" s="82"/>
      <c r="IKL173" s="81"/>
      <c r="IKM173" s="81"/>
      <c r="IKN173" s="83"/>
      <c r="IKO173" s="79"/>
      <c r="IKP173" s="80"/>
      <c r="IKQ173" s="81"/>
      <c r="IKR173" s="82"/>
      <c r="IKS173" s="81"/>
      <c r="IKT173" s="81"/>
      <c r="IKU173" s="83"/>
      <c r="IKV173" s="79"/>
      <c r="IKW173" s="80"/>
      <c r="IKX173" s="81"/>
      <c r="IKY173" s="82"/>
      <c r="IKZ173" s="81"/>
      <c r="ILA173" s="81"/>
      <c r="ILB173" s="83"/>
      <c r="ILC173" s="79"/>
      <c r="ILD173" s="80"/>
      <c r="ILE173" s="81"/>
      <c r="ILF173" s="82"/>
      <c r="ILG173" s="81"/>
      <c r="ILH173" s="81"/>
      <c r="ILI173" s="83"/>
      <c r="ILJ173" s="79"/>
      <c r="ILK173" s="80"/>
      <c r="ILL173" s="81"/>
      <c r="ILM173" s="82"/>
      <c r="ILN173" s="81"/>
      <c r="ILO173" s="81"/>
      <c r="ILP173" s="83"/>
      <c r="ILQ173" s="79"/>
      <c r="ILR173" s="80"/>
      <c r="ILS173" s="81"/>
      <c r="ILT173" s="82"/>
      <c r="ILU173" s="81"/>
      <c r="ILV173" s="81"/>
      <c r="ILW173" s="83"/>
      <c r="ILX173" s="79"/>
      <c r="ILY173" s="80"/>
      <c r="ILZ173" s="81"/>
      <c r="IMA173" s="82"/>
      <c r="IMB173" s="81"/>
      <c r="IMC173" s="81"/>
      <c r="IMD173" s="83"/>
      <c r="IME173" s="79"/>
      <c r="IMF173" s="80"/>
      <c r="IMG173" s="81"/>
      <c r="IMH173" s="82"/>
      <c r="IMI173" s="81"/>
      <c r="IMJ173" s="81"/>
      <c r="IMK173" s="83"/>
      <c r="IML173" s="79"/>
      <c r="IMM173" s="80"/>
      <c r="IMN173" s="81"/>
      <c r="IMO173" s="82"/>
      <c r="IMP173" s="81"/>
      <c r="IMQ173" s="81"/>
      <c r="IMR173" s="83"/>
      <c r="IMS173" s="79"/>
      <c r="IMT173" s="80"/>
      <c r="IMU173" s="81"/>
      <c r="IMV173" s="82"/>
      <c r="IMW173" s="81"/>
      <c r="IMX173" s="81"/>
      <c r="IMY173" s="83"/>
      <c r="IMZ173" s="79"/>
      <c r="INA173" s="80"/>
      <c r="INB173" s="81"/>
      <c r="INC173" s="82"/>
      <c r="IND173" s="81"/>
      <c r="INE173" s="81"/>
      <c r="INF173" s="83"/>
      <c r="ING173" s="79"/>
      <c r="INH173" s="80"/>
      <c r="INI173" s="81"/>
      <c r="INJ173" s="82"/>
      <c r="INK173" s="81"/>
      <c r="INL173" s="81"/>
      <c r="INM173" s="83"/>
      <c r="INN173" s="79"/>
      <c r="INO173" s="80"/>
      <c r="INP173" s="81"/>
      <c r="INQ173" s="82"/>
      <c r="INR173" s="81"/>
      <c r="INS173" s="81"/>
      <c r="INT173" s="83"/>
      <c r="INU173" s="79"/>
      <c r="INV173" s="80"/>
      <c r="INW173" s="81"/>
      <c r="INX173" s="82"/>
      <c r="INY173" s="81"/>
      <c r="INZ173" s="81"/>
      <c r="IOA173" s="83"/>
      <c r="IOB173" s="79"/>
      <c r="IOC173" s="80"/>
      <c r="IOD173" s="81"/>
      <c r="IOE173" s="82"/>
      <c r="IOF173" s="81"/>
      <c r="IOG173" s="81"/>
      <c r="IOH173" s="83"/>
      <c r="IOI173" s="79"/>
      <c r="IOJ173" s="80"/>
      <c r="IOK173" s="81"/>
      <c r="IOL173" s="82"/>
      <c r="IOM173" s="81"/>
      <c r="ION173" s="81"/>
      <c r="IOO173" s="83"/>
      <c r="IOP173" s="79"/>
      <c r="IOQ173" s="80"/>
      <c r="IOR173" s="81"/>
      <c r="IOS173" s="82"/>
      <c r="IOT173" s="81"/>
      <c r="IOU173" s="81"/>
      <c r="IOV173" s="83"/>
      <c r="IOW173" s="79"/>
      <c r="IOX173" s="80"/>
      <c r="IOY173" s="81"/>
      <c r="IOZ173" s="82"/>
      <c r="IPA173" s="81"/>
      <c r="IPB173" s="81"/>
      <c r="IPC173" s="83"/>
      <c r="IPD173" s="79"/>
      <c r="IPE173" s="80"/>
      <c r="IPF173" s="81"/>
      <c r="IPG173" s="82"/>
      <c r="IPH173" s="81"/>
      <c r="IPI173" s="81"/>
      <c r="IPJ173" s="83"/>
      <c r="IPK173" s="79"/>
      <c r="IPL173" s="80"/>
      <c r="IPM173" s="81"/>
      <c r="IPN173" s="82"/>
      <c r="IPO173" s="81"/>
      <c r="IPP173" s="81"/>
      <c r="IPQ173" s="83"/>
      <c r="IPR173" s="79"/>
      <c r="IPS173" s="80"/>
      <c r="IPT173" s="81"/>
      <c r="IPU173" s="82"/>
      <c r="IPV173" s="81"/>
      <c r="IPW173" s="81"/>
      <c r="IPX173" s="83"/>
      <c r="IPY173" s="79"/>
      <c r="IPZ173" s="80"/>
      <c r="IQA173" s="81"/>
      <c r="IQB173" s="82"/>
      <c r="IQC173" s="81"/>
      <c r="IQD173" s="81"/>
      <c r="IQE173" s="83"/>
      <c r="IQF173" s="79"/>
      <c r="IQG173" s="80"/>
      <c r="IQH173" s="81"/>
      <c r="IQI173" s="82"/>
      <c r="IQJ173" s="81"/>
      <c r="IQK173" s="81"/>
      <c r="IQL173" s="83"/>
      <c r="IQM173" s="79"/>
      <c r="IQN173" s="80"/>
      <c r="IQO173" s="81"/>
      <c r="IQP173" s="82"/>
      <c r="IQQ173" s="81"/>
      <c r="IQR173" s="81"/>
      <c r="IQS173" s="83"/>
      <c r="IQT173" s="79"/>
      <c r="IQU173" s="80"/>
      <c r="IQV173" s="81"/>
      <c r="IQW173" s="82"/>
      <c r="IQX173" s="81"/>
      <c r="IQY173" s="81"/>
      <c r="IQZ173" s="83"/>
      <c r="IRA173" s="79"/>
      <c r="IRB173" s="80"/>
      <c r="IRC173" s="81"/>
      <c r="IRD173" s="82"/>
      <c r="IRE173" s="81"/>
      <c r="IRF173" s="81"/>
      <c r="IRG173" s="83"/>
      <c r="IRH173" s="79"/>
      <c r="IRI173" s="80"/>
      <c r="IRJ173" s="81"/>
      <c r="IRK173" s="82"/>
      <c r="IRL173" s="81"/>
      <c r="IRM173" s="81"/>
      <c r="IRN173" s="83"/>
      <c r="IRO173" s="79"/>
      <c r="IRP173" s="80"/>
      <c r="IRQ173" s="81"/>
      <c r="IRR173" s="82"/>
      <c r="IRS173" s="81"/>
      <c r="IRT173" s="81"/>
      <c r="IRU173" s="83"/>
      <c r="IRV173" s="79"/>
      <c r="IRW173" s="80"/>
      <c r="IRX173" s="81"/>
      <c r="IRY173" s="82"/>
      <c r="IRZ173" s="81"/>
      <c r="ISA173" s="81"/>
      <c r="ISB173" s="83"/>
      <c r="ISC173" s="79"/>
      <c r="ISD173" s="80"/>
      <c r="ISE173" s="81"/>
      <c r="ISF173" s="82"/>
      <c r="ISG173" s="81"/>
      <c r="ISH173" s="81"/>
      <c r="ISI173" s="83"/>
      <c r="ISJ173" s="79"/>
      <c r="ISK173" s="80"/>
      <c r="ISL173" s="81"/>
      <c r="ISM173" s="82"/>
      <c r="ISN173" s="81"/>
      <c r="ISO173" s="81"/>
      <c r="ISP173" s="83"/>
      <c r="ISQ173" s="79"/>
      <c r="ISR173" s="80"/>
      <c r="ISS173" s="81"/>
      <c r="IST173" s="82"/>
      <c r="ISU173" s="81"/>
      <c r="ISV173" s="81"/>
      <c r="ISW173" s="83"/>
      <c r="ISX173" s="79"/>
      <c r="ISY173" s="80"/>
      <c r="ISZ173" s="81"/>
      <c r="ITA173" s="82"/>
      <c r="ITB173" s="81"/>
      <c r="ITC173" s="81"/>
      <c r="ITD173" s="83"/>
      <c r="ITE173" s="79"/>
      <c r="ITF173" s="80"/>
      <c r="ITG173" s="81"/>
      <c r="ITH173" s="82"/>
      <c r="ITI173" s="81"/>
      <c r="ITJ173" s="81"/>
      <c r="ITK173" s="83"/>
      <c r="ITL173" s="79"/>
      <c r="ITM173" s="80"/>
      <c r="ITN173" s="81"/>
      <c r="ITO173" s="82"/>
      <c r="ITP173" s="81"/>
      <c r="ITQ173" s="81"/>
      <c r="ITR173" s="83"/>
      <c r="ITS173" s="79"/>
      <c r="ITT173" s="80"/>
      <c r="ITU173" s="81"/>
      <c r="ITV173" s="82"/>
      <c r="ITW173" s="81"/>
      <c r="ITX173" s="81"/>
      <c r="ITY173" s="83"/>
      <c r="ITZ173" s="79"/>
      <c r="IUA173" s="80"/>
      <c r="IUB173" s="81"/>
      <c r="IUC173" s="82"/>
      <c r="IUD173" s="81"/>
      <c r="IUE173" s="81"/>
      <c r="IUF173" s="83"/>
      <c r="IUG173" s="79"/>
      <c r="IUH173" s="80"/>
      <c r="IUI173" s="81"/>
      <c r="IUJ173" s="82"/>
      <c r="IUK173" s="81"/>
      <c r="IUL173" s="81"/>
      <c r="IUM173" s="83"/>
      <c r="IUN173" s="79"/>
      <c r="IUO173" s="80"/>
      <c r="IUP173" s="81"/>
      <c r="IUQ173" s="82"/>
      <c r="IUR173" s="81"/>
      <c r="IUS173" s="81"/>
      <c r="IUT173" s="83"/>
      <c r="IUU173" s="79"/>
      <c r="IUV173" s="80"/>
      <c r="IUW173" s="81"/>
      <c r="IUX173" s="82"/>
      <c r="IUY173" s="81"/>
      <c r="IUZ173" s="81"/>
      <c r="IVA173" s="83"/>
      <c r="IVB173" s="79"/>
      <c r="IVC173" s="80"/>
      <c r="IVD173" s="81"/>
      <c r="IVE173" s="82"/>
      <c r="IVF173" s="81"/>
      <c r="IVG173" s="81"/>
      <c r="IVH173" s="83"/>
      <c r="IVI173" s="79"/>
      <c r="IVJ173" s="80"/>
      <c r="IVK173" s="81"/>
      <c r="IVL173" s="82"/>
      <c r="IVM173" s="81"/>
      <c r="IVN173" s="81"/>
      <c r="IVO173" s="83"/>
      <c r="IVP173" s="79"/>
      <c r="IVQ173" s="80"/>
      <c r="IVR173" s="81"/>
      <c r="IVS173" s="82"/>
      <c r="IVT173" s="81"/>
      <c r="IVU173" s="81"/>
      <c r="IVV173" s="83"/>
      <c r="IVW173" s="79"/>
      <c r="IVX173" s="80"/>
      <c r="IVY173" s="81"/>
      <c r="IVZ173" s="82"/>
      <c r="IWA173" s="81"/>
      <c r="IWB173" s="81"/>
      <c r="IWC173" s="83"/>
      <c r="IWD173" s="79"/>
      <c r="IWE173" s="80"/>
      <c r="IWF173" s="81"/>
      <c r="IWG173" s="82"/>
      <c r="IWH173" s="81"/>
      <c r="IWI173" s="81"/>
      <c r="IWJ173" s="83"/>
      <c r="IWK173" s="79"/>
      <c r="IWL173" s="80"/>
      <c r="IWM173" s="81"/>
      <c r="IWN173" s="82"/>
      <c r="IWO173" s="81"/>
      <c r="IWP173" s="81"/>
      <c r="IWQ173" s="83"/>
      <c r="IWR173" s="79"/>
      <c r="IWS173" s="80"/>
      <c r="IWT173" s="81"/>
      <c r="IWU173" s="82"/>
      <c r="IWV173" s="81"/>
      <c r="IWW173" s="81"/>
      <c r="IWX173" s="83"/>
      <c r="IWY173" s="79"/>
      <c r="IWZ173" s="80"/>
      <c r="IXA173" s="81"/>
      <c r="IXB173" s="82"/>
      <c r="IXC173" s="81"/>
      <c r="IXD173" s="81"/>
      <c r="IXE173" s="83"/>
      <c r="IXF173" s="79"/>
      <c r="IXG173" s="80"/>
      <c r="IXH173" s="81"/>
      <c r="IXI173" s="82"/>
      <c r="IXJ173" s="81"/>
      <c r="IXK173" s="81"/>
      <c r="IXL173" s="83"/>
      <c r="IXM173" s="79"/>
      <c r="IXN173" s="80"/>
      <c r="IXO173" s="81"/>
      <c r="IXP173" s="82"/>
      <c r="IXQ173" s="81"/>
      <c r="IXR173" s="81"/>
      <c r="IXS173" s="83"/>
      <c r="IXT173" s="79"/>
      <c r="IXU173" s="80"/>
      <c r="IXV173" s="81"/>
      <c r="IXW173" s="82"/>
      <c r="IXX173" s="81"/>
      <c r="IXY173" s="81"/>
      <c r="IXZ173" s="83"/>
      <c r="IYA173" s="79"/>
      <c r="IYB173" s="80"/>
      <c r="IYC173" s="81"/>
      <c r="IYD173" s="82"/>
      <c r="IYE173" s="81"/>
      <c r="IYF173" s="81"/>
      <c r="IYG173" s="83"/>
      <c r="IYH173" s="79"/>
      <c r="IYI173" s="80"/>
      <c r="IYJ173" s="81"/>
      <c r="IYK173" s="82"/>
      <c r="IYL173" s="81"/>
      <c r="IYM173" s="81"/>
      <c r="IYN173" s="83"/>
      <c r="IYO173" s="79"/>
      <c r="IYP173" s="80"/>
      <c r="IYQ173" s="81"/>
      <c r="IYR173" s="82"/>
      <c r="IYS173" s="81"/>
      <c r="IYT173" s="81"/>
      <c r="IYU173" s="83"/>
      <c r="IYV173" s="79"/>
      <c r="IYW173" s="80"/>
      <c r="IYX173" s="81"/>
      <c r="IYY173" s="82"/>
      <c r="IYZ173" s="81"/>
      <c r="IZA173" s="81"/>
      <c r="IZB173" s="83"/>
      <c r="IZC173" s="79"/>
      <c r="IZD173" s="80"/>
      <c r="IZE173" s="81"/>
      <c r="IZF173" s="82"/>
      <c r="IZG173" s="81"/>
      <c r="IZH173" s="81"/>
      <c r="IZI173" s="83"/>
      <c r="IZJ173" s="79"/>
      <c r="IZK173" s="80"/>
      <c r="IZL173" s="81"/>
      <c r="IZM173" s="82"/>
      <c r="IZN173" s="81"/>
      <c r="IZO173" s="81"/>
      <c r="IZP173" s="83"/>
      <c r="IZQ173" s="79"/>
      <c r="IZR173" s="80"/>
      <c r="IZS173" s="81"/>
      <c r="IZT173" s="82"/>
      <c r="IZU173" s="81"/>
      <c r="IZV173" s="81"/>
      <c r="IZW173" s="83"/>
      <c r="IZX173" s="79"/>
      <c r="IZY173" s="80"/>
      <c r="IZZ173" s="81"/>
      <c r="JAA173" s="82"/>
      <c r="JAB173" s="81"/>
      <c r="JAC173" s="81"/>
      <c r="JAD173" s="83"/>
      <c r="JAE173" s="79"/>
      <c r="JAF173" s="80"/>
      <c r="JAG173" s="81"/>
      <c r="JAH173" s="82"/>
      <c r="JAI173" s="81"/>
      <c r="JAJ173" s="81"/>
      <c r="JAK173" s="83"/>
      <c r="JAL173" s="79"/>
      <c r="JAM173" s="80"/>
      <c r="JAN173" s="81"/>
      <c r="JAO173" s="82"/>
      <c r="JAP173" s="81"/>
      <c r="JAQ173" s="81"/>
      <c r="JAR173" s="83"/>
      <c r="JAS173" s="79"/>
      <c r="JAT173" s="80"/>
      <c r="JAU173" s="81"/>
      <c r="JAV173" s="82"/>
      <c r="JAW173" s="81"/>
      <c r="JAX173" s="81"/>
      <c r="JAY173" s="83"/>
      <c r="JAZ173" s="79"/>
      <c r="JBA173" s="80"/>
      <c r="JBB173" s="81"/>
      <c r="JBC173" s="82"/>
      <c r="JBD173" s="81"/>
      <c r="JBE173" s="81"/>
      <c r="JBF173" s="83"/>
      <c r="JBG173" s="79"/>
      <c r="JBH173" s="80"/>
      <c r="JBI173" s="81"/>
      <c r="JBJ173" s="82"/>
      <c r="JBK173" s="81"/>
      <c r="JBL173" s="81"/>
      <c r="JBM173" s="83"/>
      <c r="JBN173" s="79"/>
      <c r="JBO173" s="80"/>
      <c r="JBP173" s="81"/>
      <c r="JBQ173" s="82"/>
      <c r="JBR173" s="81"/>
      <c r="JBS173" s="81"/>
      <c r="JBT173" s="83"/>
      <c r="JBU173" s="79"/>
      <c r="JBV173" s="80"/>
      <c r="JBW173" s="81"/>
      <c r="JBX173" s="82"/>
      <c r="JBY173" s="81"/>
      <c r="JBZ173" s="81"/>
      <c r="JCA173" s="83"/>
      <c r="JCB173" s="79"/>
      <c r="JCC173" s="80"/>
      <c r="JCD173" s="81"/>
      <c r="JCE173" s="82"/>
      <c r="JCF173" s="81"/>
      <c r="JCG173" s="81"/>
      <c r="JCH173" s="83"/>
      <c r="JCI173" s="79"/>
      <c r="JCJ173" s="80"/>
      <c r="JCK173" s="81"/>
      <c r="JCL173" s="82"/>
      <c r="JCM173" s="81"/>
      <c r="JCN173" s="81"/>
      <c r="JCO173" s="83"/>
      <c r="JCP173" s="79"/>
      <c r="JCQ173" s="80"/>
      <c r="JCR173" s="81"/>
      <c r="JCS173" s="82"/>
      <c r="JCT173" s="81"/>
      <c r="JCU173" s="81"/>
      <c r="JCV173" s="83"/>
      <c r="JCW173" s="79"/>
      <c r="JCX173" s="80"/>
      <c r="JCY173" s="81"/>
      <c r="JCZ173" s="82"/>
      <c r="JDA173" s="81"/>
      <c r="JDB173" s="81"/>
      <c r="JDC173" s="83"/>
      <c r="JDD173" s="79"/>
      <c r="JDE173" s="80"/>
      <c r="JDF173" s="81"/>
      <c r="JDG173" s="82"/>
      <c r="JDH173" s="81"/>
      <c r="JDI173" s="81"/>
      <c r="JDJ173" s="83"/>
      <c r="JDK173" s="79"/>
      <c r="JDL173" s="80"/>
      <c r="JDM173" s="81"/>
      <c r="JDN173" s="82"/>
      <c r="JDO173" s="81"/>
      <c r="JDP173" s="81"/>
      <c r="JDQ173" s="83"/>
      <c r="JDR173" s="79"/>
      <c r="JDS173" s="80"/>
      <c r="JDT173" s="81"/>
      <c r="JDU173" s="82"/>
      <c r="JDV173" s="81"/>
      <c r="JDW173" s="81"/>
      <c r="JDX173" s="83"/>
      <c r="JDY173" s="79"/>
      <c r="JDZ173" s="80"/>
      <c r="JEA173" s="81"/>
      <c r="JEB173" s="82"/>
      <c r="JEC173" s="81"/>
      <c r="JED173" s="81"/>
      <c r="JEE173" s="83"/>
      <c r="JEF173" s="79"/>
      <c r="JEG173" s="80"/>
      <c r="JEH173" s="81"/>
      <c r="JEI173" s="82"/>
      <c r="JEJ173" s="81"/>
      <c r="JEK173" s="81"/>
      <c r="JEL173" s="83"/>
      <c r="JEM173" s="79"/>
      <c r="JEN173" s="80"/>
      <c r="JEO173" s="81"/>
      <c r="JEP173" s="82"/>
      <c r="JEQ173" s="81"/>
      <c r="JER173" s="81"/>
      <c r="JES173" s="83"/>
      <c r="JET173" s="79"/>
      <c r="JEU173" s="80"/>
      <c r="JEV173" s="81"/>
      <c r="JEW173" s="82"/>
      <c r="JEX173" s="81"/>
      <c r="JEY173" s="81"/>
      <c r="JEZ173" s="83"/>
      <c r="JFA173" s="79"/>
      <c r="JFB173" s="80"/>
      <c r="JFC173" s="81"/>
      <c r="JFD173" s="82"/>
      <c r="JFE173" s="81"/>
      <c r="JFF173" s="81"/>
      <c r="JFG173" s="83"/>
      <c r="JFH173" s="79"/>
      <c r="JFI173" s="80"/>
      <c r="JFJ173" s="81"/>
      <c r="JFK173" s="82"/>
      <c r="JFL173" s="81"/>
      <c r="JFM173" s="81"/>
      <c r="JFN173" s="83"/>
      <c r="JFO173" s="79"/>
      <c r="JFP173" s="80"/>
      <c r="JFQ173" s="81"/>
      <c r="JFR173" s="82"/>
      <c r="JFS173" s="81"/>
      <c r="JFT173" s="81"/>
      <c r="JFU173" s="83"/>
      <c r="JFV173" s="79"/>
      <c r="JFW173" s="80"/>
      <c r="JFX173" s="81"/>
      <c r="JFY173" s="82"/>
      <c r="JFZ173" s="81"/>
      <c r="JGA173" s="81"/>
      <c r="JGB173" s="83"/>
      <c r="JGC173" s="79"/>
      <c r="JGD173" s="80"/>
      <c r="JGE173" s="81"/>
      <c r="JGF173" s="82"/>
      <c r="JGG173" s="81"/>
      <c r="JGH173" s="81"/>
      <c r="JGI173" s="83"/>
      <c r="JGJ173" s="79"/>
      <c r="JGK173" s="80"/>
      <c r="JGL173" s="81"/>
      <c r="JGM173" s="82"/>
      <c r="JGN173" s="81"/>
      <c r="JGO173" s="81"/>
      <c r="JGP173" s="83"/>
      <c r="JGQ173" s="79"/>
      <c r="JGR173" s="80"/>
      <c r="JGS173" s="81"/>
      <c r="JGT173" s="82"/>
      <c r="JGU173" s="81"/>
      <c r="JGV173" s="81"/>
      <c r="JGW173" s="83"/>
      <c r="JGX173" s="79"/>
      <c r="JGY173" s="80"/>
      <c r="JGZ173" s="81"/>
      <c r="JHA173" s="82"/>
      <c r="JHB173" s="81"/>
      <c r="JHC173" s="81"/>
      <c r="JHD173" s="83"/>
      <c r="JHE173" s="79"/>
      <c r="JHF173" s="80"/>
      <c r="JHG173" s="81"/>
      <c r="JHH173" s="82"/>
      <c r="JHI173" s="81"/>
      <c r="JHJ173" s="81"/>
      <c r="JHK173" s="83"/>
      <c r="JHL173" s="79"/>
      <c r="JHM173" s="80"/>
      <c r="JHN173" s="81"/>
      <c r="JHO173" s="82"/>
      <c r="JHP173" s="81"/>
      <c r="JHQ173" s="81"/>
      <c r="JHR173" s="83"/>
      <c r="JHS173" s="79"/>
      <c r="JHT173" s="80"/>
      <c r="JHU173" s="81"/>
      <c r="JHV173" s="82"/>
      <c r="JHW173" s="81"/>
      <c r="JHX173" s="81"/>
      <c r="JHY173" s="83"/>
      <c r="JHZ173" s="79"/>
      <c r="JIA173" s="80"/>
      <c r="JIB173" s="81"/>
      <c r="JIC173" s="82"/>
      <c r="JID173" s="81"/>
      <c r="JIE173" s="81"/>
      <c r="JIF173" s="83"/>
      <c r="JIG173" s="79"/>
      <c r="JIH173" s="80"/>
      <c r="JII173" s="81"/>
      <c r="JIJ173" s="82"/>
      <c r="JIK173" s="81"/>
      <c r="JIL173" s="81"/>
      <c r="JIM173" s="83"/>
      <c r="JIN173" s="79"/>
      <c r="JIO173" s="80"/>
      <c r="JIP173" s="81"/>
      <c r="JIQ173" s="82"/>
      <c r="JIR173" s="81"/>
      <c r="JIS173" s="81"/>
      <c r="JIT173" s="83"/>
      <c r="JIU173" s="79"/>
      <c r="JIV173" s="80"/>
      <c r="JIW173" s="81"/>
      <c r="JIX173" s="82"/>
      <c r="JIY173" s="81"/>
      <c r="JIZ173" s="81"/>
      <c r="JJA173" s="83"/>
      <c r="JJB173" s="79"/>
      <c r="JJC173" s="80"/>
      <c r="JJD173" s="81"/>
      <c r="JJE173" s="82"/>
      <c r="JJF173" s="81"/>
      <c r="JJG173" s="81"/>
      <c r="JJH173" s="83"/>
      <c r="JJI173" s="79"/>
      <c r="JJJ173" s="80"/>
      <c r="JJK173" s="81"/>
      <c r="JJL173" s="82"/>
      <c r="JJM173" s="81"/>
      <c r="JJN173" s="81"/>
      <c r="JJO173" s="83"/>
      <c r="JJP173" s="79"/>
      <c r="JJQ173" s="80"/>
      <c r="JJR173" s="81"/>
      <c r="JJS173" s="82"/>
      <c r="JJT173" s="81"/>
      <c r="JJU173" s="81"/>
      <c r="JJV173" s="83"/>
      <c r="JJW173" s="79"/>
      <c r="JJX173" s="80"/>
      <c r="JJY173" s="81"/>
      <c r="JJZ173" s="82"/>
      <c r="JKA173" s="81"/>
      <c r="JKB173" s="81"/>
      <c r="JKC173" s="83"/>
      <c r="JKD173" s="79"/>
      <c r="JKE173" s="80"/>
      <c r="JKF173" s="81"/>
      <c r="JKG173" s="82"/>
      <c r="JKH173" s="81"/>
      <c r="JKI173" s="81"/>
      <c r="JKJ173" s="83"/>
      <c r="JKK173" s="79"/>
      <c r="JKL173" s="80"/>
      <c r="JKM173" s="81"/>
      <c r="JKN173" s="82"/>
      <c r="JKO173" s="81"/>
      <c r="JKP173" s="81"/>
      <c r="JKQ173" s="83"/>
      <c r="JKR173" s="79"/>
      <c r="JKS173" s="80"/>
      <c r="JKT173" s="81"/>
      <c r="JKU173" s="82"/>
      <c r="JKV173" s="81"/>
      <c r="JKW173" s="81"/>
      <c r="JKX173" s="83"/>
      <c r="JKY173" s="79"/>
      <c r="JKZ173" s="80"/>
      <c r="JLA173" s="81"/>
      <c r="JLB173" s="82"/>
      <c r="JLC173" s="81"/>
      <c r="JLD173" s="81"/>
      <c r="JLE173" s="83"/>
      <c r="JLF173" s="79"/>
      <c r="JLG173" s="80"/>
      <c r="JLH173" s="81"/>
      <c r="JLI173" s="82"/>
      <c r="JLJ173" s="81"/>
      <c r="JLK173" s="81"/>
      <c r="JLL173" s="83"/>
      <c r="JLM173" s="79"/>
      <c r="JLN173" s="80"/>
      <c r="JLO173" s="81"/>
      <c r="JLP173" s="82"/>
      <c r="JLQ173" s="81"/>
      <c r="JLR173" s="81"/>
      <c r="JLS173" s="83"/>
      <c r="JLT173" s="79"/>
      <c r="JLU173" s="80"/>
      <c r="JLV173" s="81"/>
      <c r="JLW173" s="82"/>
      <c r="JLX173" s="81"/>
      <c r="JLY173" s="81"/>
      <c r="JLZ173" s="83"/>
      <c r="JMA173" s="79"/>
      <c r="JMB173" s="80"/>
      <c r="JMC173" s="81"/>
      <c r="JMD173" s="82"/>
      <c r="JME173" s="81"/>
      <c r="JMF173" s="81"/>
      <c r="JMG173" s="83"/>
      <c r="JMH173" s="79"/>
      <c r="JMI173" s="80"/>
      <c r="JMJ173" s="81"/>
      <c r="JMK173" s="82"/>
      <c r="JML173" s="81"/>
      <c r="JMM173" s="81"/>
      <c r="JMN173" s="83"/>
      <c r="JMO173" s="79"/>
      <c r="JMP173" s="80"/>
      <c r="JMQ173" s="81"/>
      <c r="JMR173" s="82"/>
      <c r="JMS173" s="81"/>
      <c r="JMT173" s="81"/>
      <c r="JMU173" s="83"/>
      <c r="JMV173" s="79"/>
      <c r="JMW173" s="80"/>
      <c r="JMX173" s="81"/>
      <c r="JMY173" s="82"/>
      <c r="JMZ173" s="81"/>
      <c r="JNA173" s="81"/>
      <c r="JNB173" s="83"/>
      <c r="JNC173" s="79"/>
      <c r="JND173" s="80"/>
      <c r="JNE173" s="81"/>
      <c r="JNF173" s="82"/>
      <c r="JNG173" s="81"/>
      <c r="JNH173" s="81"/>
      <c r="JNI173" s="83"/>
      <c r="JNJ173" s="79"/>
      <c r="JNK173" s="80"/>
      <c r="JNL173" s="81"/>
      <c r="JNM173" s="82"/>
      <c r="JNN173" s="81"/>
      <c r="JNO173" s="81"/>
      <c r="JNP173" s="83"/>
      <c r="JNQ173" s="79"/>
      <c r="JNR173" s="80"/>
      <c r="JNS173" s="81"/>
      <c r="JNT173" s="82"/>
      <c r="JNU173" s="81"/>
      <c r="JNV173" s="81"/>
      <c r="JNW173" s="83"/>
      <c r="JNX173" s="79"/>
      <c r="JNY173" s="80"/>
      <c r="JNZ173" s="81"/>
      <c r="JOA173" s="82"/>
      <c r="JOB173" s="81"/>
      <c r="JOC173" s="81"/>
      <c r="JOD173" s="83"/>
      <c r="JOE173" s="79"/>
      <c r="JOF173" s="80"/>
      <c r="JOG173" s="81"/>
      <c r="JOH173" s="82"/>
      <c r="JOI173" s="81"/>
      <c r="JOJ173" s="81"/>
      <c r="JOK173" s="83"/>
      <c r="JOL173" s="79"/>
      <c r="JOM173" s="80"/>
      <c r="JON173" s="81"/>
      <c r="JOO173" s="82"/>
      <c r="JOP173" s="81"/>
      <c r="JOQ173" s="81"/>
      <c r="JOR173" s="83"/>
      <c r="JOS173" s="79"/>
      <c r="JOT173" s="80"/>
      <c r="JOU173" s="81"/>
      <c r="JOV173" s="82"/>
      <c r="JOW173" s="81"/>
      <c r="JOX173" s="81"/>
      <c r="JOY173" s="83"/>
      <c r="JOZ173" s="79"/>
      <c r="JPA173" s="80"/>
      <c r="JPB173" s="81"/>
      <c r="JPC173" s="82"/>
      <c r="JPD173" s="81"/>
      <c r="JPE173" s="81"/>
      <c r="JPF173" s="83"/>
      <c r="JPG173" s="79"/>
      <c r="JPH173" s="80"/>
      <c r="JPI173" s="81"/>
      <c r="JPJ173" s="82"/>
      <c r="JPK173" s="81"/>
      <c r="JPL173" s="81"/>
      <c r="JPM173" s="83"/>
      <c r="JPN173" s="79"/>
      <c r="JPO173" s="80"/>
      <c r="JPP173" s="81"/>
      <c r="JPQ173" s="82"/>
      <c r="JPR173" s="81"/>
      <c r="JPS173" s="81"/>
      <c r="JPT173" s="83"/>
      <c r="JPU173" s="79"/>
      <c r="JPV173" s="80"/>
      <c r="JPW173" s="81"/>
      <c r="JPX173" s="82"/>
      <c r="JPY173" s="81"/>
      <c r="JPZ173" s="81"/>
      <c r="JQA173" s="83"/>
      <c r="JQB173" s="79"/>
      <c r="JQC173" s="80"/>
      <c r="JQD173" s="81"/>
      <c r="JQE173" s="82"/>
      <c r="JQF173" s="81"/>
      <c r="JQG173" s="81"/>
      <c r="JQH173" s="83"/>
      <c r="JQI173" s="79"/>
      <c r="JQJ173" s="80"/>
      <c r="JQK173" s="81"/>
      <c r="JQL173" s="82"/>
      <c r="JQM173" s="81"/>
      <c r="JQN173" s="81"/>
      <c r="JQO173" s="83"/>
      <c r="JQP173" s="79"/>
      <c r="JQQ173" s="80"/>
      <c r="JQR173" s="81"/>
      <c r="JQS173" s="82"/>
      <c r="JQT173" s="81"/>
      <c r="JQU173" s="81"/>
      <c r="JQV173" s="83"/>
      <c r="JQW173" s="79"/>
      <c r="JQX173" s="80"/>
      <c r="JQY173" s="81"/>
      <c r="JQZ173" s="82"/>
      <c r="JRA173" s="81"/>
      <c r="JRB173" s="81"/>
      <c r="JRC173" s="83"/>
      <c r="JRD173" s="79"/>
      <c r="JRE173" s="80"/>
      <c r="JRF173" s="81"/>
      <c r="JRG173" s="82"/>
      <c r="JRH173" s="81"/>
      <c r="JRI173" s="81"/>
      <c r="JRJ173" s="83"/>
      <c r="JRK173" s="79"/>
      <c r="JRL173" s="80"/>
      <c r="JRM173" s="81"/>
      <c r="JRN173" s="82"/>
      <c r="JRO173" s="81"/>
      <c r="JRP173" s="81"/>
      <c r="JRQ173" s="83"/>
      <c r="JRR173" s="79"/>
      <c r="JRS173" s="80"/>
      <c r="JRT173" s="81"/>
      <c r="JRU173" s="82"/>
      <c r="JRV173" s="81"/>
      <c r="JRW173" s="81"/>
      <c r="JRX173" s="83"/>
      <c r="JRY173" s="79"/>
      <c r="JRZ173" s="80"/>
      <c r="JSA173" s="81"/>
      <c r="JSB173" s="82"/>
      <c r="JSC173" s="81"/>
      <c r="JSD173" s="81"/>
      <c r="JSE173" s="83"/>
      <c r="JSF173" s="79"/>
      <c r="JSG173" s="80"/>
      <c r="JSH173" s="81"/>
      <c r="JSI173" s="82"/>
      <c r="JSJ173" s="81"/>
      <c r="JSK173" s="81"/>
      <c r="JSL173" s="83"/>
      <c r="JSM173" s="79"/>
      <c r="JSN173" s="80"/>
      <c r="JSO173" s="81"/>
      <c r="JSP173" s="82"/>
      <c r="JSQ173" s="81"/>
      <c r="JSR173" s="81"/>
      <c r="JSS173" s="83"/>
      <c r="JST173" s="79"/>
      <c r="JSU173" s="80"/>
      <c r="JSV173" s="81"/>
      <c r="JSW173" s="82"/>
      <c r="JSX173" s="81"/>
      <c r="JSY173" s="81"/>
      <c r="JSZ173" s="83"/>
      <c r="JTA173" s="79"/>
      <c r="JTB173" s="80"/>
      <c r="JTC173" s="81"/>
      <c r="JTD173" s="82"/>
      <c r="JTE173" s="81"/>
      <c r="JTF173" s="81"/>
      <c r="JTG173" s="83"/>
      <c r="JTH173" s="79"/>
      <c r="JTI173" s="80"/>
      <c r="JTJ173" s="81"/>
      <c r="JTK173" s="82"/>
      <c r="JTL173" s="81"/>
      <c r="JTM173" s="81"/>
      <c r="JTN173" s="83"/>
      <c r="JTO173" s="79"/>
      <c r="JTP173" s="80"/>
      <c r="JTQ173" s="81"/>
      <c r="JTR173" s="82"/>
      <c r="JTS173" s="81"/>
      <c r="JTT173" s="81"/>
      <c r="JTU173" s="83"/>
      <c r="JTV173" s="79"/>
      <c r="JTW173" s="80"/>
      <c r="JTX173" s="81"/>
      <c r="JTY173" s="82"/>
      <c r="JTZ173" s="81"/>
      <c r="JUA173" s="81"/>
      <c r="JUB173" s="83"/>
      <c r="JUC173" s="79"/>
      <c r="JUD173" s="80"/>
      <c r="JUE173" s="81"/>
      <c r="JUF173" s="82"/>
      <c r="JUG173" s="81"/>
      <c r="JUH173" s="81"/>
      <c r="JUI173" s="83"/>
      <c r="JUJ173" s="79"/>
      <c r="JUK173" s="80"/>
      <c r="JUL173" s="81"/>
      <c r="JUM173" s="82"/>
      <c r="JUN173" s="81"/>
      <c r="JUO173" s="81"/>
      <c r="JUP173" s="83"/>
      <c r="JUQ173" s="79"/>
      <c r="JUR173" s="80"/>
      <c r="JUS173" s="81"/>
      <c r="JUT173" s="82"/>
      <c r="JUU173" s="81"/>
      <c r="JUV173" s="81"/>
      <c r="JUW173" s="83"/>
      <c r="JUX173" s="79"/>
      <c r="JUY173" s="80"/>
      <c r="JUZ173" s="81"/>
      <c r="JVA173" s="82"/>
      <c r="JVB173" s="81"/>
      <c r="JVC173" s="81"/>
      <c r="JVD173" s="83"/>
      <c r="JVE173" s="79"/>
      <c r="JVF173" s="80"/>
      <c r="JVG173" s="81"/>
      <c r="JVH173" s="82"/>
      <c r="JVI173" s="81"/>
      <c r="JVJ173" s="81"/>
      <c r="JVK173" s="83"/>
      <c r="JVL173" s="79"/>
      <c r="JVM173" s="80"/>
      <c r="JVN173" s="81"/>
      <c r="JVO173" s="82"/>
      <c r="JVP173" s="81"/>
      <c r="JVQ173" s="81"/>
      <c r="JVR173" s="83"/>
      <c r="JVS173" s="79"/>
      <c r="JVT173" s="80"/>
      <c r="JVU173" s="81"/>
      <c r="JVV173" s="82"/>
      <c r="JVW173" s="81"/>
      <c r="JVX173" s="81"/>
      <c r="JVY173" s="83"/>
      <c r="JVZ173" s="79"/>
      <c r="JWA173" s="80"/>
      <c r="JWB173" s="81"/>
      <c r="JWC173" s="82"/>
      <c r="JWD173" s="81"/>
      <c r="JWE173" s="81"/>
      <c r="JWF173" s="83"/>
      <c r="JWG173" s="79"/>
      <c r="JWH173" s="80"/>
      <c r="JWI173" s="81"/>
      <c r="JWJ173" s="82"/>
      <c r="JWK173" s="81"/>
      <c r="JWL173" s="81"/>
      <c r="JWM173" s="83"/>
      <c r="JWN173" s="79"/>
      <c r="JWO173" s="80"/>
      <c r="JWP173" s="81"/>
      <c r="JWQ173" s="82"/>
      <c r="JWR173" s="81"/>
      <c r="JWS173" s="81"/>
      <c r="JWT173" s="83"/>
      <c r="JWU173" s="79"/>
      <c r="JWV173" s="80"/>
      <c r="JWW173" s="81"/>
      <c r="JWX173" s="82"/>
      <c r="JWY173" s="81"/>
      <c r="JWZ173" s="81"/>
      <c r="JXA173" s="83"/>
      <c r="JXB173" s="79"/>
      <c r="JXC173" s="80"/>
      <c r="JXD173" s="81"/>
      <c r="JXE173" s="82"/>
      <c r="JXF173" s="81"/>
      <c r="JXG173" s="81"/>
      <c r="JXH173" s="83"/>
      <c r="JXI173" s="79"/>
      <c r="JXJ173" s="80"/>
      <c r="JXK173" s="81"/>
      <c r="JXL173" s="82"/>
      <c r="JXM173" s="81"/>
      <c r="JXN173" s="81"/>
      <c r="JXO173" s="83"/>
      <c r="JXP173" s="79"/>
      <c r="JXQ173" s="80"/>
      <c r="JXR173" s="81"/>
      <c r="JXS173" s="82"/>
      <c r="JXT173" s="81"/>
      <c r="JXU173" s="81"/>
      <c r="JXV173" s="83"/>
      <c r="JXW173" s="79"/>
      <c r="JXX173" s="80"/>
      <c r="JXY173" s="81"/>
      <c r="JXZ173" s="82"/>
      <c r="JYA173" s="81"/>
      <c r="JYB173" s="81"/>
      <c r="JYC173" s="83"/>
      <c r="JYD173" s="79"/>
      <c r="JYE173" s="80"/>
      <c r="JYF173" s="81"/>
      <c r="JYG173" s="82"/>
      <c r="JYH173" s="81"/>
      <c r="JYI173" s="81"/>
      <c r="JYJ173" s="83"/>
      <c r="JYK173" s="79"/>
      <c r="JYL173" s="80"/>
      <c r="JYM173" s="81"/>
      <c r="JYN173" s="82"/>
      <c r="JYO173" s="81"/>
      <c r="JYP173" s="81"/>
      <c r="JYQ173" s="83"/>
      <c r="JYR173" s="79"/>
      <c r="JYS173" s="80"/>
      <c r="JYT173" s="81"/>
      <c r="JYU173" s="82"/>
      <c r="JYV173" s="81"/>
      <c r="JYW173" s="81"/>
      <c r="JYX173" s="83"/>
      <c r="JYY173" s="79"/>
      <c r="JYZ173" s="80"/>
      <c r="JZA173" s="81"/>
      <c r="JZB173" s="82"/>
      <c r="JZC173" s="81"/>
      <c r="JZD173" s="81"/>
      <c r="JZE173" s="83"/>
      <c r="JZF173" s="79"/>
      <c r="JZG173" s="80"/>
      <c r="JZH173" s="81"/>
      <c r="JZI173" s="82"/>
      <c r="JZJ173" s="81"/>
      <c r="JZK173" s="81"/>
      <c r="JZL173" s="83"/>
      <c r="JZM173" s="79"/>
      <c r="JZN173" s="80"/>
      <c r="JZO173" s="81"/>
      <c r="JZP173" s="82"/>
      <c r="JZQ173" s="81"/>
      <c r="JZR173" s="81"/>
      <c r="JZS173" s="83"/>
      <c r="JZT173" s="79"/>
      <c r="JZU173" s="80"/>
      <c r="JZV173" s="81"/>
      <c r="JZW173" s="82"/>
      <c r="JZX173" s="81"/>
      <c r="JZY173" s="81"/>
      <c r="JZZ173" s="83"/>
      <c r="KAA173" s="79"/>
      <c r="KAB173" s="80"/>
      <c r="KAC173" s="81"/>
      <c r="KAD173" s="82"/>
      <c r="KAE173" s="81"/>
      <c r="KAF173" s="81"/>
      <c r="KAG173" s="83"/>
      <c r="KAH173" s="79"/>
      <c r="KAI173" s="80"/>
      <c r="KAJ173" s="81"/>
      <c r="KAK173" s="82"/>
      <c r="KAL173" s="81"/>
      <c r="KAM173" s="81"/>
      <c r="KAN173" s="83"/>
      <c r="KAO173" s="79"/>
      <c r="KAP173" s="80"/>
      <c r="KAQ173" s="81"/>
      <c r="KAR173" s="82"/>
      <c r="KAS173" s="81"/>
      <c r="KAT173" s="81"/>
      <c r="KAU173" s="83"/>
      <c r="KAV173" s="79"/>
      <c r="KAW173" s="80"/>
      <c r="KAX173" s="81"/>
      <c r="KAY173" s="82"/>
      <c r="KAZ173" s="81"/>
      <c r="KBA173" s="81"/>
      <c r="KBB173" s="83"/>
      <c r="KBC173" s="79"/>
      <c r="KBD173" s="80"/>
      <c r="KBE173" s="81"/>
      <c r="KBF173" s="82"/>
      <c r="KBG173" s="81"/>
      <c r="KBH173" s="81"/>
      <c r="KBI173" s="83"/>
      <c r="KBJ173" s="79"/>
      <c r="KBK173" s="80"/>
      <c r="KBL173" s="81"/>
      <c r="KBM173" s="82"/>
      <c r="KBN173" s="81"/>
      <c r="KBO173" s="81"/>
      <c r="KBP173" s="83"/>
      <c r="KBQ173" s="79"/>
      <c r="KBR173" s="80"/>
      <c r="KBS173" s="81"/>
      <c r="KBT173" s="82"/>
      <c r="KBU173" s="81"/>
      <c r="KBV173" s="81"/>
      <c r="KBW173" s="83"/>
      <c r="KBX173" s="79"/>
      <c r="KBY173" s="80"/>
      <c r="KBZ173" s="81"/>
      <c r="KCA173" s="82"/>
      <c r="KCB173" s="81"/>
      <c r="KCC173" s="81"/>
      <c r="KCD173" s="83"/>
      <c r="KCE173" s="79"/>
      <c r="KCF173" s="80"/>
      <c r="KCG173" s="81"/>
      <c r="KCH173" s="82"/>
      <c r="KCI173" s="81"/>
      <c r="KCJ173" s="81"/>
      <c r="KCK173" s="83"/>
      <c r="KCL173" s="79"/>
      <c r="KCM173" s="80"/>
      <c r="KCN173" s="81"/>
      <c r="KCO173" s="82"/>
      <c r="KCP173" s="81"/>
      <c r="KCQ173" s="81"/>
      <c r="KCR173" s="83"/>
      <c r="KCS173" s="79"/>
      <c r="KCT173" s="80"/>
      <c r="KCU173" s="81"/>
      <c r="KCV173" s="82"/>
      <c r="KCW173" s="81"/>
      <c r="KCX173" s="81"/>
      <c r="KCY173" s="83"/>
      <c r="KCZ173" s="79"/>
      <c r="KDA173" s="80"/>
      <c r="KDB173" s="81"/>
      <c r="KDC173" s="82"/>
      <c r="KDD173" s="81"/>
      <c r="KDE173" s="81"/>
      <c r="KDF173" s="83"/>
      <c r="KDG173" s="79"/>
      <c r="KDH173" s="80"/>
      <c r="KDI173" s="81"/>
      <c r="KDJ173" s="82"/>
      <c r="KDK173" s="81"/>
      <c r="KDL173" s="81"/>
      <c r="KDM173" s="83"/>
      <c r="KDN173" s="79"/>
      <c r="KDO173" s="80"/>
      <c r="KDP173" s="81"/>
      <c r="KDQ173" s="82"/>
      <c r="KDR173" s="81"/>
      <c r="KDS173" s="81"/>
      <c r="KDT173" s="83"/>
      <c r="KDU173" s="79"/>
      <c r="KDV173" s="80"/>
      <c r="KDW173" s="81"/>
      <c r="KDX173" s="82"/>
      <c r="KDY173" s="81"/>
      <c r="KDZ173" s="81"/>
      <c r="KEA173" s="83"/>
      <c r="KEB173" s="79"/>
      <c r="KEC173" s="80"/>
      <c r="KED173" s="81"/>
      <c r="KEE173" s="82"/>
      <c r="KEF173" s="81"/>
      <c r="KEG173" s="81"/>
      <c r="KEH173" s="83"/>
      <c r="KEI173" s="79"/>
      <c r="KEJ173" s="80"/>
      <c r="KEK173" s="81"/>
      <c r="KEL173" s="82"/>
      <c r="KEM173" s="81"/>
      <c r="KEN173" s="81"/>
      <c r="KEO173" s="83"/>
      <c r="KEP173" s="79"/>
      <c r="KEQ173" s="80"/>
      <c r="KER173" s="81"/>
      <c r="KES173" s="82"/>
      <c r="KET173" s="81"/>
      <c r="KEU173" s="81"/>
      <c r="KEV173" s="83"/>
      <c r="KEW173" s="79"/>
      <c r="KEX173" s="80"/>
      <c r="KEY173" s="81"/>
      <c r="KEZ173" s="82"/>
      <c r="KFA173" s="81"/>
      <c r="KFB173" s="81"/>
      <c r="KFC173" s="83"/>
      <c r="KFD173" s="79"/>
      <c r="KFE173" s="80"/>
      <c r="KFF173" s="81"/>
      <c r="KFG173" s="82"/>
      <c r="KFH173" s="81"/>
      <c r="KFI173" s="81"/>
      <c r="KFJ173" s="83"/>
      <c r="KFK173" s="79"/>
      <c r="KFL173" s="80"/>
      <c r="KFM173" s="81"/>
      <c r="KFN173" s="82"/>
      <c r="KFO173" s="81"/>
      <c r="KFP173" s="81"/>
      <c r="KFQ173" s="83"/>
      <c r="KFR173" s="79"/>
      <c r="KFS173" s="80"/>
      <c r="KFT173" s="81"/>
      <c r="KFU173" s="82"/>
      <c r="KFV173" s="81"/>
      <c r="KFW173" s="81"/>
      <c r="KFX173" s="83"/>
      <c r="KFY173" s="79"/>
      <c r="KFZ173" s="80"/>
      <c r="KGA173" s="81"/>
      <c r="KGB173" s="82"/>
      <c r="KGC173" s="81"/>
      <c r="KGD173" s="81"/>
      <c r="KGE173" s="83"/>
      <c r="KGF173" s="79"/>
      <c r="KGG173" s="80"/>
      <c r="KGH173" s="81"/>
      <c r="KGI173" s="82"/>
      <c r="KGJ173" s="81"/>
      <c r="KGK173" s="81"/>
      <c r="KGL173" s="83"/>
      <c r="KGM173" s="79"/>
      <c r="KGN173" s="80"/>
      <c r="KGO173" s="81"/>
      <c r="KGP173" s="82"/>
      <c r="KGQ173" s="81"/>
      <c r="KGR173" s="81"/>
      <c r="KGS173" s="83"/>
      <c r="KGT173" s="79"/>
      <c r="KGU173" s="80"/>
      <c r="KGV173" s="81"/>
      <c r="KGW173" s="82"/>
      <c r="KGX173" s="81"/>
      <c r="KGY173" s="81"/>
      <c r="KGZ173" s="83"/>
      <c r="KHA173" s="79"/>
      <c r="KHB173" s="80"/>
      <c r="KHC173" s="81"/>
      <c r="KHD173" s="82"/>
      <c r="KHE173" s="81"/>
      <c r="KHF173" s="81"/>
      <c r="KHG173" s="83"/>
      <c r="KHH173" s="79"/>
      <c r="KHI173" s="80"/>
      <c r="KHJ173" s="81"/>
      <c r="KHK173" s="82"/>
      <c r="KHL173" s="81"/>
      <c r="KHM173" s="81"/>
      <c r="KHN173" s="83"/>
      <c r="KHO173" s="79"/>
      <c r="KHP173" s="80"/>
      <c r="KHQ173" s="81"/>
      <c r="KHR173" s="82"/>
      <c r="KHS173" s="81"/>
      <c r="KHT173" s="81"/>
      <c r="KHU173" s="83"/>
      <c r="KHV173" s="79"/>
      <c r="KHW173" s="80"/>
      <c r="KHX173" s="81"/>
      <c r="KHY173" s="82"/>
      <c r="KHZ173" s="81"/>
      <c r="KIA173" s="81"/>
      <c r="KIB173" s="83"/>
      <c r="KIC173" s="79"/>
      <c r="KID173" s="80"/>
      <c r="KIE173" s="81"/>
      <c r="KIF173" s="82"/>
      <c r="KIG173" s="81"/>
      <c r="KIH173" s="81"/>
      <c r="KII173" s="83"/>
      <c r="KIJ173" s="79"/>
      <c r="KIK173" s="80"/>
      <c r="KIL173" s="81"/>
      <c r="KIM173" s="82"/>
      <c r="KIN173" s="81"/>
      <c r="KIO173" s="81"/>
      <c r="KIP173" s="83"/>
      <c r="KIQ173" s="79"/>
      <c r="KIR173" s="80"/>
      <c r="KIS173" s="81"/>
      <c r="KIT173" s="82"/>
      <c r="KIU173" s="81"/>
      <c r="KIV173" s="81"/>
      <c r="KIW173" s="83"/>
      <c r="KIX173" s="79"/>
      <c r="KIY173" s="80"/>
      <c r="KIZ173" s="81"/>
      <c r="KJA173" s="82"/>
      <c r="KJB173" s="81"/>
      <c r="KJC173" s="81"/>
      <c r="KJD173" s="83"/>
      <c r="KJE173" s="79"/>
      <c r="KJF173" s="80"/>
      <c r="KJG173" s="81"/>
      <c r="KJH173" s="82"/>
      <c r="KJI173" s="81"/>
      <c r="KJJ173" s="81"/>
      <c r="KJK173" s="83"/>
      <c r="KJL173" s="79"/>
      <c r="KJM173" s="80"/>
      <c r="KJN173" s="81"/>
      <c r="KJO173" s="82"/>
      <c r="KJP173" s="81"/>
      <c r="KJQ173" s="81"/>
      <c r="KJR173" s="83"/>
      <c r="KJS173" s="79"/>
      <c r="KJT173" s="80"/>
      <c r="KJU173" s="81"/>
      <c r="KJV173" s="82"/>
      <c r="KJW173" s="81"/>
      <c r="KJX173" s="81"/>
      <c r="KJY173" s="83"/>
      <c r="KJZ173" s="79"/>
      <c r="KKA173" s="80"/>
      <c r="KKB173" s="81"/>
      <c r="KKC173" s="82"/>
      <c r="KKD173" s="81"/>
      <c r="KKE173" s="81"/>
      <c r="KKF173" s="83"/>
      <c r="KKG173" s="79"/>
      <c r="KKH173" s="80"/>
      <c r="KKI173" s="81"/>
      <c r="KKJ173" s="82"/>
      <c r="KKK173" s="81"/>
      <c r="KKL173" s="81"/>
      <c r="KKM173" s="83"/>
      <c r="KKN173" s="79"/>
      <c r="KKO173" s="80"/>
      <c r="KKP173" s="81"/>
      <c r="KKQ173" s="82"/>
      <c r="KKR173" s="81"/>
      <c r="KKS173" s="81"/>
      <c r="KKT173" s="83"/>
      <c r="KKU173" s="79"/>
      <c r="KKV173" s="80"/>
      <c r="KKW173" s="81"/>
      <c r="KKX173" s="82"/>
      <c r="KKY173" s="81"/>
      <c r="KKZ173" s="81"/>
      <c r="KLA173" s="83"/>
      <c r="KLB173" s="79"/>
      <c r="KLC173" s="80"/>
      <c r="KLD173" s="81"/>
      <c r="KLE173" s="82"/>
      <c r="KLF173" s="81"/>
      <c r="KLG173" s="81"/>
      <c r="KLH173" s="83"/>
      <c r="KLI173" s="79"/>
      <c r="KLJ173" s="80"/>
      <c r="KLK173" s="81"/>
      <c r="KLL173" s="82"/>
      <c r="KLM173" s="81"/>
      <c r="KLN173" s="81"/>
      <c r="KLO173" s="83"/>
      <c r="KLP173" s="79"/>
      <c r="KLQ173" s="80"/>
      <c r="KLR173" s="81"/>
      <c r="KLS173" s="82"/>
      <c r="KLT173" s="81"/>
      <c r="KLU173" s="81"/>
      <c r="KLV173" s="83"/>
      <c r="KLW173" s="79"/>
      <c r="KLX173" s="80"/>
      <c r="KLY173" s="81"/>
      <c r="KLZ173" s="82"/>
      <c r="KMA173" s="81"/>
      <c r="KMB173" s="81"/>
      <c r="KMC173" s="83"/>
      <c r="KMD173" s="79"/>
      <c r="KME173" s="80"/>
      <c r="KMF173" s="81"/>
      <c r="KMG173" s="82"/>
      <c r="KMH173" s="81"/>
      <c r="KMI173" s="81"/>
      <c r="KMJ173" s="83"/>
      <c r="KMK173" s="79"/>
      <c r="KML173" s="80"/>
      <c r="KMM173" s="81"/>
      <c r="KMN173" s="82"/>
      <c r="KMO173" s="81"/>
      <c r="KMP173" s="81"/>
      <c r="KMQ173" s="83"/>
      <c r="KMR173" s="79"/>
      <c r="KMS173" s="80"/>
      <c r="KMT173" s="81"/>
      <c r="KMU173" s="82"/>
      <c r="KMV173" s="81"/>
      <c r="KMW173" s="81"/>
      <c r="KMX173" s="83"/>
      <c r="KMY173" s="79"/>
      <c r="KMZ173" s="80"/>
      <c r="KNA173" s="81"/>
      <c r="KNB173" s="82"/>
      <c r="KNC173" s="81"/>
      <c r="KND173" s="81"/>
      <c r="KNE173" s="83"/>
      <c r="KNF173" s="79"/>
      <c r="KNG173" s="80"/>
      <c r="KNH173" s="81"/>
      <c r="KNI173" s="82"/>
      <c r="KNJ173" s="81"/>
      <c r="KNK173" s="81"/>
      <c r="KNL173" s="83"/>
      <c r="KNM173" s="79"/>
      <c r="KNN173" s="80"/>
      <c r="KNO173" s="81"/>
      <c r="KNP173" s="82"/>
      <c r="KNQ173" s="81"/>
      <c r="KNR173" s="81"/>
      <c r="KNS173" s="83"/>
      <c r="KNT173" s="79"/>
      <c r="KNU173" s="80"/>
      <c r="KNV173" s="81"/>
      <c r="KNW173" s="82"/>
      <c r="KNX173" s="81"/>
      <c r="KNY173" s="81"/>
      <c r="KNZ173" s="83"/>
      <c r="KOA173" s="79"/>
      <c r="KOB173" s="80"/>
      <c r="KOC173" s="81"/>
      <c r="KOD173" s="82"/>
      <c r="KOE173" s="81"/>
      <c r="KOF173" s="81"/>
      <c r="KOG173" s="83"/>
      <c r="KOH173" s="79"/>
      <c r="KOI173" s="80"/>
      <c r="KOJ173" s="81"/>
      <c r="KOK173" s="82"/>
      <c r="KOL173" s="81"/>
      <c r="KOM173" s="81"/>
      <c r="KON173" s="83"/>
      <c r="KOO173" s="79"/>
      <c r="KOP173" s="80"/>
      <c r="KOQ173" s="81"/>
      <c r="KOR173" s="82"/>
      <c r="KOS173" s="81"/>
      <c r="KOT173" s="81"/>
      <c r="KOU173" s="83"/>
      <c r="KOV173" s="79"/>
      <c r="KOW173" s="80"/>
      <c r="KOX173" s="81"/>
      <c r="KOY173" s="82"/>
      <c r="KOZ173" s="81"/>
      <c r="KPA173" s="81"/>
      <c r="KPB173" s="83"/>
      <c r="KPC173" s="79"/>
      <c r="KPD173" s="80"/>
      <c r="KPE173" s="81"/>
      <c r="KPF173" s="82"/>
      <c r="KPG173" s="81"/>
      <c r="KPH173" s="81"/>
      <c r="KPI173" s="83"/>
      <c r="KPJ173" s="79"/>
      <c r="KPK173" s="80"/>
      <c r="KPL173" s="81"/>
      <c r="KPM173" s="82"/>
      <c r="KPN173" s="81"/>
      <c r="KPO173" s="81"/>
      <c r="KPP173" s="83"/>
      <c r="KPQ173" s="79"/>
      <c r="KPR173" s="80"/>
      <c r="KPS173" s="81"/>
      <c r="KPT173" s="82"/>
      <c r="KPU173" s="81"/>
      <c r="KPV173" s="81"/>
      <c r="KPW173" s="83"/>
      <c r="KPX173" s="79"/>
      <c r="KPY173" s="80"/>
      <c r="KPZ173" s="81"/>
      <c r="KQA173" s="82"/>
      <c r="KQB173" s="81"/>
      <c r="KQC173" s="81"/>
      <c r="KQD173" s="83"/>
      <c r="KQE173" s="79"/>
      <c r="KQF173" s="80"/>
      <c r="KQG173" s="81"/>
      <c r="KQH173" s="82"/>
      <c r="KQI173" s="81"/>
      <c r="KQJ173" s="81"/>
      <c r="KQK173" s="83"/>
      <c r="KQL173" s="79"/>
      <c r="KQM173" s="80"/>
      <c r="KQN173" s="81"/>
      <c r="KQO173" s="82"/>
      <c r="KQP173" s="81"/>
      <c r="KQQ173" s="81"/>
      <c r="KQR173" s="83"/>
      <c r="KQS173" s="79"/>
      <c r="KQT173" s="80"/>
      <c r="KQU173" s="81"/>
      <c r="KQV173" s="82"/>
      <c r="KQW173" s="81"/>
      <c r="KQX173" s="81"/>
      <c r="KQY173" s="83"/>
      <c r="KQZ173" s="79"/>
      <c r="KRA173" s="80"/>
      <c r="KRB173" s="81"/>
      <c r="KRC173" s="82"/>
      <c r="KRD173" s="81"/>
      <c r="KRE173" s="81"/>
      <c r="KRF173" s="83"/>
      <c r="KRG173" s="79"/>
      <c r="KRH173" s="80"/>
      <c r="KRI173" s="81"/>
      <c r="KRJ173" s="82"/>
      <c r="KRK173" s="81"/>
      <c r="KRL173" s="81"/>
      <c r="KRM173" s="83"/>
      <c r="KRN173" s="79"/>
      <c r="KRO173" s="80"/>
      <c r="KRP173" s="81"/>
      <c r="KRQ173" s="82"/>
      <c r="KRR173" s="81"/>
      <c r="KRS173" s="81"/>
      <c r="KRT173" s="83"/>
      <c r="KRU173" s="79"/>
      <c r="KRV173" s="80"/>
      <c r="KRW173" s="81"/>
      <c r="KRX173" s="82"/>
      <c r="KRY173" s="81"/>
      <c r="KRZ173" s="81"/>
      <c r="KSA173" s="83"/>
      <c r="KSB173" s="79"/>
      <c r="KSC173" s="80"/>
      <c r="KSD173" s="81"/>
      <c r="KSE173" s="82"/>
      <c r="KSF173" s="81"/>
      <c r="KSG173" s="81"/>
      <c r="KSH173" s="83"/>
      <c r="KSI173" s="79"/>
      <c r="KSJ173" s="80"/>
      <c r="KSK173" s="81"/>
      <c r="KSL173" s="82"/>
      <c r="KSM173" s="81"/>
      <c r="KSN173" s="81"/>
      <c r="KSO173" s="83"/>
      <c r="KSP173" s="79"/>
      <c r="KSQ173" s="80"/>
      <c r="KSR173" s="81"/>
      <c r="KSS173" s="82"/>
      <c r="KST173" s="81"/>
      <c r="KSU173" s="81"/>
      <c r="KSV173" s="83"/>
      <c r="KSW173" s="79"/>
      <c r="KSX173" s="80"/>
      <c r="KSY173" s="81"/>
      <c r="KSZ173" s="82"/>
      <c r="KTA173" s="81"/>
      <c r="KTB173" s="81"/>
      <c r="KTC173" s="83"/>
      <c r="KTD173" s="79"/>
      <c r="KTE173" s="80"/>
      <c r="KTF173" s="81"/>
      <c r="KTG173" s="82"/>
      <c r="KTH173" s="81"/>
      <c r="KTI173" s="81"/>
      <c r="KTJ173" s="83"/>
      <c r="KTK173" s="79"/>
      <c r="KTL173" s="80"/>
      <c r="KTM173" s="81"/>
      <c r="KTN173" s="82"/>
      <c r="KTO173" s="81"/>
      <c r="KTP173" s="81"/>
      <c r="KTQ173" s="83"/>
      <c r="KTR173" s="79"/>
      <c r="KTS173" s="80"/>
      <c r="KTT173" s="81"/>
      <c r="KTU173" s="82"/>
      <c r="KTV173" s="81"/>
      <c r="KTW173" s="81"/>
      <c r="KTX173" s="83"/>
      <c r="KTY173" s="79"/>
      <c r="KTZ173" s="80"/>
      <c r="KUA173" s="81"/>
      <c r="KUB173" s="82"/>
      <c r="KUC173" s="81"/>
      <c r="KUD173" s="81"/>
      <c r="KUE173" s="83"/>
      <c r="KUF173" s="79"/>
      <c r="KUG173" s="80"/>
      <c r="KUH173" s="81"/>
      <c r="KUI173" s="82"/>
      <c r="KUJ173" s="81"/>
      <c r="KUK173" s="81"/>
      <c r="KUL173" s="83"/>
      <c r="KUM173" s="79"/>
      <c r="KUN173" s="80"/>
      <c r="KUO173" s="81"/>
      <c r="KUP173" s="82"/>
      <c r="KUQ173" s="81"/>
      <c r="KUR173" s="81"/>
      <c r="KUS173" s="83"/>
      <c r="KUT173" s="79"/>
      <c r="KUU173" s="80"/>
      <c r="KUV173" s="81"/>
      <c r="KUW173" s="82"/>
      <c r="KUX173" s="81"/>
      <c r="KUY173" s="81"/>
      <c r="KUZ173" s="83"/>
      <c r="KVA173" s="79"/>
      <c r="KVB173" s="80"/>
      <c r="KVC173" s="81"/>
      <c r="KVD173" s="82"/>
      <c r="KVE173" s="81"/>
      <c r="KVF173" s="81"/>
      <c r="KVG173" s="83"/>
      <c r="KVH173" s="79"/>
      <c r="KVI173" s="80"/>
      <c r="KVJ173" s="81"/>
      <c r="KVK173" s="82"/>
      <c r="KVL173" s="81"/>
      <c r="KVM173" s="81"/>
      <c r="KVN173" s="83"/>
      <c r="KVO173" s="79"/>
      <c r="KVP173" s="80"/>
      <c r="KVQ173" s="81"/>
      <c r="KVR173" s="82"/>
      <c r="KVS173" s="81"/>
      <c r="KVT173" s="81"/>
      <c r="KVU173" s="83"/>
      <c r="KVV173" s="79"/>
      <c r="KVW173" s="80"/>
      <c r="KVX173" s="81"/>
      <c r="KVY173" s="82"/>
      <c r="KVZ173" s="81"/>
      <c r="KWA173" s="81"/>
      <c r="KWB173" s="83"/>
      <c r="KWC173" s="79"/>
      <c r="KWD173" s="80"/>
      <c r="KWE173" s="81"/>
      <c r="KWF173" s="82"/>
      <c r="KWG173" s="81"/>
      <c r="KWH173" s="81"/>
      <c r="KWI173" s="83"/>
      <c r="KWJ173" s="79"/>
      <c r="KWK173" s="80"/>
      <c r="KWL173" s="81"/>
      <c r="KWM173" s="82"/>
      <c r="KWN173" s="81"/>
      <c r="KWO173" s="81"/>
      <c r="KWP173" s="83"/>
      <c r="KWQ173" s="79"/>
      <c r="KWR173" s="80"/>
      <c r="KWS173" s="81"/>
      <c r="KWT173" s="82"/>
      <c r="KWU173" s="81"/>
      <c r="KWV173" s="81"/>
      <c r="KWW173" s="83"/>
      <c r="KWX173" s="79"/>
      <c r="KWY173" s="80"/>
      <c r="KWZ173" s="81"/>
      <c r="KXA173" s="82"/>
      <c r="KXB173" s="81"/>
      <c r="KXC173" s="81"/>
      <c r="KXD173" s="83"/>
      <c r="KXE173" s="79"/>
      <c r="KXF173" s="80"/>
      <c r="KXG173" s="81"/>
      <c r="KXH173" s="82"/>
      <c r="KXI173" s="81"/>
      <c r="KXJ173" s="81"/>
      <c r="KXK173" s="83"/>
      <c r="KXL173" s="79"/>
      <c r="KXM173" s="80"/>
      <c r="KXN173" s="81"/>
      <c r="KXO173" s="82"/>
      <c r="KXP173" s="81"/>
      <c r="KXQ173" s="81"/>
      <c r="KXR173" s="83"/>
      <c r="KXS173" s="79"/>
      <c r="KXT173" s="80"/>
      <c r="KXU173" s="81"/>
      <c r="KXV173" s="82"/>
      <c r="KXW173" s="81"/>
      <c r="KXX173" s="81"/>
      <c r="KXY173" s="83"/>
      <c r="KXZ173" s="79"/>
      <c r="KYA173" s="80"/>
      <c r="KYB173" s="81"/>
      <c r="KYC173" s="82"/>
      <c r="KYD173" s="81"/>
      <c r="KYE173" s="81"/>
      <c r="KYF173" s="83"/>
      <c r="KYG173" s="79"/>
      <c r="KYH173" s="80"/>
      <c r="KYI173" s="81"/>
      <c r="KYJ173" s="82"/>
      <c r="KYK173" s="81"/>
      <c r="KYL173" s="81"/>
      <c r="KYM173" s="83"/>
      <c r="KYN173" s="79"/>
      <c r="KYO173" s="80"/>
      <c r="KYP173" s="81"/>
      <c r="KYQ173" s="82"/>
      <c r="KYR173" s="81"/>
      <c r="KYS173" s="81"/>
      <c r="KYT173" s="83"/>
      <c r="KYU173" s="79"/>
      <c r="KYV173" s="80"/>
      <c r="KYW173" s="81"/>
      <c r="KYX173" s="82"/>
      <c r="KYY173" s="81"/>
      <c r="KYZ173" s="81"/>
      <c r="KZA173" s="83"/>
      <c r="KZB173" s="79"/>
      <c r="KZC173" s="80"/>
      <c r="KZD173" s="81"/>
      <c r="KZE173" s="82"/>
      <c r="KZF173" s="81"/>
      <c r="KZG173" s="81"/>
      <c r="KZH173" s="83"/>
      <c r="KZI173" s="79"/>
      <c r="KZJ173" s="80"/>
      <c r="KZK173" s="81"/>
      <c r="KZL173" s="82"/>
      <c r="KZM173" s="81"/>
      <c r="KZN173" s="81"/>
      <c r="KZO173" s="83"/>
      <c r="KZP173" s="79"/>
      <c r="KZQ173" s="80"/>
      <c r="KZR173" s="81"/>
      <c r="KZS173" s="82"/>
      <c r="KZT173" s="81"/>
      <c r="KZU173" s="81"/>
      <c r="KZV173" s="83"/>
      <c r="KZW173" s="79"/>
      <c r="KZX173" s="80"/>
      <c r="KZY173" s="81"/>
      <c r="KZZ173" s="82"/>
      <c r="LAA173" s="81"/>
      <c r="LAB173" s="81"/>
      <c r="LAC173" s="83"/>
      <c r="LAD173" s="79"/>
      <c r="LAE173" s="80"/>
      <c r="LAF173" s="81"/>
      <c r="LAG173" s="82"/>
      <c r="LAH173" s="81"/>
      <c r="LAI173" s="81"/>
      <c r="LAJ173" s="83"/>
      <c r="LAK173" s="79"/>
      <c r="LAL173" s="80"/>
      <c r="LAM173" s="81"/>
      <c r="LAN173" s="82"/>
      <c r="LAO173" s="81"/>
      <c r="LAP173" s="81"/>
      <c r="LAQ173" s="83"/>
      <c r="LAR173" s="79"/>
      <c r="LAS173" s="80"/>
      <c r="LAT173" s="81"/>
      <c r="LAU173" s="82"/>
      <c r="LAV173" s="81"/>
      <c r="LAW173" s="81"/>
      <c r="LAX173" s="83"/>
      <c r="LAY173" s="79"/>
      <c r="LAZ173" s="80"/>
      <c r="LBA173" s="81"/>
      <c r="LBB173" s="82"/>
      <c r="LBC173" s="81"/>
      <c r="LBD173" s="81"/>
      <c r="LBE173" s="83"/>
      <c r="LBF173" s="79"/>
      <c r="LBG173" s="80"/>
      <c r="LBH173" s="81"/>
      <c r="LBI173" s="82"/>
      <c r="LBJ173" s="81"/>
      <c r="LBK173" s="81"/>
      <c r="LBL173" s="83"/>
      <c r="LBM173" s="79"/>
      <c r="LBN173" s="80"/>
      <c r="LBO173" s="81"/>
      <c r="LBP173" s="82"/>
      <c r="LBQ173" s="81"/>
      <c r="LBR173" s="81"/>
      <c r="LBS173" s="83"/>
      <c r="LBT173" s="79"/>
      <c r="LBU173" s="80"/>
      <c r="LBV173" s="81"/>
      <c r="LBW173" s="82"/>
      <c r="LBX173" s="81"/>
      <c r="LBY173" s="81"/>
      <c r="LBZ173" s="83"/>
      <c r="LCA173" s="79"/>
      <c r="LCB173" s="80"/>
      <c r="LCC173" s="81"/>
      <c r="LCD173" s="82"/>
      <c r="LCE173" s="81"/>
      <c r="LCF173" s="81"/>
      <c r="LCG173" s="83"/>
      <c r="LCH173" s="79"/>
      <c r="LCI173" s="80"/>
      <c r="LCJ173" s="81"/>
      <c r="LCK173" s="82"/>
      <c r="LCL173" s="81"/>
      <c r="LCM173" s="81"/>
      <c r="LCN173" s="83"/>
      <c r="LCO173" s="79"/>
      <c r="LCP173" s="80"/>
      <c r="LCQ173" s="81"/>
      <c r="LCR173" s="82"/>
      <c r="LCS173" s="81"/>
      <c r="LCT173" s="81"/>
      <c r="LCU173" s="83"/>
      <c r="LCV173" s="79"/>
      <c r="LCW173" s="80"/>
      <c r="LCX173" s="81"/>
      <c r="LCY173" s="82"/>
      <c r="LCZ173" s="81"/>
      <c r="LDA173" s="81"/>
      <c r="LDB173" s="83"/>
      <c r="LDC173" s="79"/>
      <c r="LDD173" s="80"/>
      <c r="LDE173" s="81"/>
      <c r="LDF173" s="82"/>
      <c r="LDG173" s="81"/>
      <c r="LDH173" s="81"/>
      <c r="LDI173" s="83"/>
      <c r="LDJ173" s="79"/>
      <c r="LDK173" s="80"/>
      <c r="LDL173" s="81"/>
      <c r="LDM173" s="82"/>
      <c r="LDN173" s="81"/>
      <c r="LDO173" s="81"/>
      <c r="LDP173" s="83"/>
      <c r="LDQ173" s="79"/>
      <c r="LDR173" s="80"/>
      <c r="LDS173" s="81"/>
      <c r="LDT173" s="82"/>
      <c r="LDU173" s="81"/>
      <c r="LDV173" s="81"/>
      <c r="LDW173" s="83"/>
      <c r="LDX173" s="79"/>
      <c r="LDY173" s="80"/>
      <c r="LDZ173" s="81"/>
      <c r="LEA173" s="82"/>
      <c r="LEB173" s="81"/>
      <c r="LEC173" s="81"/>
      <c r="LED173" s="83"/>
      <c r="LEE173" s="79"/>
      <c r="LEF173" s="80"/>
      <c r="LEG173" s="81"/>
      <c r="LEH173" s="82"/>
      <c r="LEI173" s="81"/>
      <c r="LEJ173" s="81"/>
      <c r="LEK173" s="83"/>
      <c r="LEL173" s="79"/>
      <c r="LEM173" s="80"/>
      <c r="LEN173" s="81"/>
      <c r="LEO173" s="82"/>
      <c r="LEP173" s="81"/>
      <c r="LEQ173" s="81"/>
      <c r="LER173" s="83"/>
      <c r="LES173" s="79"/>
      <c r="LET173" s="80"/>
      <c r="LEU173" s="81"/>
      <c r="LEV173" s="82"/>
      <c r="LEW173" s="81"/>
      <c r="LEX173" s="81"/>
      <c r="LEY173" s="83"/>
      <c r="LEZ173" s="79"/>
      <c r="LFA173" s="80"/>
      <c r="LFB173" s="81"/>
      <c r="LFC173" s="82"/>
      <c r="LFD173" s="81"/>
      <c r="LFE173" s="81"/>
      <c r="LFF173" s="83"/>
      <c r="LFG173" s="79"/>
      <c r="LFH173" s="80"/>
      <c r="LFI173" s="81"/>
      <c r="LFJ173" s="82"/>
      <c r="LFK173" s="81"/>
      <c r="LFL173" s="81"/>
      <c r="LFM173" s="83"/>
      <c r="LFN173" s="79"/>
      <c r="LFO173" s="80"/>
      <c r="LFP173" s="81"/>
      <c r="LFQ173" s="82"/>
      <c r="LFR173" s="81"/>
      <c r="LFS173" s="81"/>
      <c r="LFT173" s="83"/>
      <c r="LFU173" s="79"/>
      <c r="LFV173" s="80"/>
      <c r="LFW173" s="81"/>
      <c r="LFX173" s="82"/>
      <c r="LFY173" s="81"/>
      <c r="LFZ173" s="81"/>
      <c r="LGA173" s="83"/>
      <c r="LGB173" s="79"/>
      <c r="LGC173" s="80"/>
      <c r="LGD173" s="81"/>
      <c r="LGE173" s="82"/>
      <c r="LGF173" s="81"/>
      <c r="LGG173" s="81"/>
      <c r="LGH173" s="83"/>
      <c r="LGI173" s="79"/>
      <c r="LGJ173" s="80"/>
      <c r="LGK173" s="81"/>
      <c r="LGL173" s="82"/>
      <c r="LGM173" s="81"/>
      <c r="LGN173" s="81"/>
      <c r="LGO173" s="83"/>
      <c r="LGP173" s="79"/>
      <c r="LGQ173" s="80"/>
      <c r="LGR173" s="81"/>
      <c r="LGS173" s="82"/>
      <c r="LGT173" s="81"/>
      <c r="LGU173" s="81"/>
      <c r="LGV173" s="83"/>
      <c r="LGW173" s="79"/>
      <c r="LGX173" s="80"/>
      <c r="LGY173" s="81"/>
      <c r="LGZ173" s="82"/>
      <c r="LHA173" s="81"/>
      <c r="LHB173" s="81"/>
      <c r="LHC173" s="83"/>
      <c r="LHD173" s="79"/>
      <c r="LHE173" s="80"/>
      <c r="LHF173" s="81"/>
      <c r="LHG173" s="82"/>
      <c r="LHH173" s="81"/>
      <c r="LHI173" s="81"/>
      <c r="LHJ173" s="83"/>
      <c r="LHK173" s="79"/>
      <c r="LHL173" s="80"/>
      <c r="LHM173" s="81"/>
      <c r="LHN173" s="82"/>
      <c r="LHO173" s="81"/>
      <c r="LHP173" s="81"/>
      <c r="LHQ173" s="83"/>
      <c r="LHR173" s="79"/>
      <c r="LHS173" s="80"/>
      <c r="LHT173" s="81"/>
      <c r="LHU173" s="82"/>
      <c r="LHV173" s="81"/>
      <c r="LHW173" s="81"/>
      <c r="LHX173" s="83"/>
      <c r="LHY173" s="79"/>
      <c r="LHZ173" s="80"/>
      <c r="LIA173" s="81"/>
      <c r="LIB173" s="82"/>
      <c r="LIC173" s="81"/>
      <c r="LID173" s="81"/>
      <c r="LIE173" s="83"/>
      <c r="LIF173" s="79"/>
      <c r="LIG173" s="80"/>
      <c r="LIH173" s="81"/>
      <c r="LII173" s="82"/>
      <c r="LIJ173" s="81"/>
      <c r="LIK173" s="81"/>
      <c r="LIL173" s="83"/>
      <c r="LIM173" s="79"/>
      <c r="LIN173" s="80"/>
      <c r="LIO173" s="81"/>
      <c r="LIP173" s="82"/>
      <c r="LIQ173" s="81"/>
      <c r="LIR173" s="81"/>
      <c r="LIS173" s="83"/>
      <c r="LIT173" s="79"/>
      <c r="LIU173" s="80"/>
      <c r="LIV173" s="81"/>
      <c r="LIW173" s="82"/>
      <c r="LIX173" s="81"/>
      <c r="LIY173" s="81"/>
      <c r="LIZ173" s="83"/>
      <c r="LJA173" s="79"/>
      <c r="LJB173" s="80"/>
      <c r="LJC173" s="81"/>
      <c r="LJD173" s="82"/>
      <c r="LJE173" s="81"/>
      <c r="LJF173" s="81"/>
      <c r="LJG173" s="83"/>
      <c r="LJH173" s="79"/>
      <c r="LJI173" s="80"/>
      <c r="LJJ173" s="81"/>
      <c r="LJK173" s="82"/>
      <c r="LJL173" s="81"/>
      <c r="LJM173" s="81"/>
      <c r="LJN173" s="83"/>
      <c r="LJO173" s="79"/>
      <c r="LJP173" s="80"/>
      <c r="LJQ173" s="81"/>
      <c r="LJR173" s="82"/>
      <c r="LJS173" s="81"/>
      <c r="LJT173" s="81"/>
      <c r="LJU173" s="83"/>
      <c r="LJV173" s="79"/>
      <c r="LJW173" s="80"/>
      <c r="LJX173" s="81"/>
      <c r="LJY173" s="82"/>
      <c r="LJZ173" s="81"/>
      <c r="LKA173" s="81"/>
      <c r="LKB173" s="83"/>
      <c r="LKC173" s="79"/>
      <c r="LKD173" s="80"/>
      <c r="LKE173" s="81"/>
      <c r="LKF173" s="82"/>
      <c r="LKG173" s="81"/>
      <c r="LKH173" s="81"/>
      <c r="LKI173" s="83"/>
      <c r="LKJ173" s="79"/>
      <c r="LKK173" s="80"/>
      <c r="LKL173" s="81"/>
      <c r="LKM173" s="82"/>
      <c r="LKN173" s="81"/>
      <c r="LKO173" s="81"/>
      <c r="LKP173" s="83"/>
      <c r="LKQ173" s="79"/>
      <c r="LKR173" s="80"/>
      <c r="LKS173" s="81"/>
      <c r="LKT173" s="82"/>
      <c r="LKU173" s="81"/>
      <c r="LKV173" s="81"/>
      <c r="LKW173" s="83"/>
      <c r="LKX173" s="79"/>
      <c r="LKY173" s="80"/>
      <c r="LKZ173" s="81"/>
      <c r="LLA173" s="82"/>
      <c r="LLB173" s="81"/>
      <c r="LLC173" s="81"/>
      <c r="LLD173" s="83"/>
      <c r="LLE173" s="79"/>
      <c r="LLF173" s="80"/>
      <c r="LLG173" s="81"/>
      <c r="LLH173" s="82"/>
      <c r="LLI173" s="81"/>
      <c r="LLJ173" s="81"/>
      <c r="LLK173" s="83"/>
      <c r="LLL173" s="79"/>
      <c r="LLM173" s="80"/>
      <c r="LLN173" s="81"/>
      <c r="LLO173" s="82"/>
      <c r="LLP173" s="81"/>
      <c r="LLQ173" s="81"/>
      <c r="LLR173" s="83"/>
      <c r="LLS173" s="79"/>
      <c r="LLT173" s="80"/>
      <c r="LLU173" s="81"/>
      <c r="LLV173" s="82"/>
      <c r="LLW173" s="81"/>
      <c r="LLX173" s="81"/>
      <c r="LLY173" s="83"/>
      <c r="LLZ173" s="79"/>
      <c r="LMA173" s="80"/>
      <c r="LMB173" s="81"/>
      <c r="LMC173" s="82"/>
      <c r="LMD173" s="81"/>
      <c r="LME173" s="81"/>
      <c r="LMF173" s="83"/>
      <c r="LMG173" s="79"/>
      <c r="LMH173" s="80"/>
      <c r="LMI173" s="81"/>
      <c r="LMJ173" s="82"/>
      <c r="LMK173" s="81"/>
      <c r="LML173" s="81"/>
      <c r="LMM173" s="83"/>
      <c r="LMN173" s="79"/>
      <c r="LMO173" s="80"/>
      <c r="LMP173" s="81"/>
      <c r="LMQ173" s="82"/>
      <c r="LMR173" s="81"/>
      <c r="LMS173" s="81"/>
      <c r="LMT173" s="83"/>
      <c r="LMU173" s="79"/>
      <c r="LMV173" s="80"/>
      <c r="LMW173" s="81"/>
      <c r="LMX173" s="82"/>
      <c r="LMY173" s="81"/>
      <c r="LMZ173" s="81"/>
      <c r="LNA173" s="83"/>
      <c r="LNB173" s="79"/>
      <c r="LNC173" s="80"/>
      <c r="LND173" s="81"/>
      <c r="LNE173" s="82"/>
      <c r="LNF173" s="81"/>
      <c r="LNG173" s="81"/>
      <c r="LNH173" s="83"/>
      <c r="LNI173" s="79"/>
      <c r="LNJ173" s="80"/>
      <c r="LNK173" s="81"/>
      <c r="LNL173" s="82"/>
      <c r="LNM173" s="81"/>
      <c r="LNN173" s="81"/>
      <c r="LNO173" s="83"/>
      <c r="LNP173" s="79"/>
      <c r="LNQ173" s="80"/>
      <c r="LNR173" s="81"/>
      <c r="LNS173" s="82"/>
      <c r="LNT173" s="81"/>
      <c r="LNU173" s="81"/>
      <c r="LNV173" s="83"/>
      <c r="LNW173" s="79"/>
      <c r="LNX173" s="80"/>
      <c r="LNY173" s="81"/>
      <c r="LNZ173" s="82"/>
      <c r="LOA173" s="81"/>
      <c r="LOB173" s="81"/>
      <c r="LOC173" s="83"/>
      <c r="LOD173" s="79"/>
      <c r="LOE173" s="80"/>
      <c r="LOF173" s="81"/>
      <c r="LOG173" s="82"/>
      <c r="LOH173" s="81"/>
      <c r="LOI173" s="81"/>
      <c r="LOJ173" s="83"/>
      <c r="LOK173" s="79"/>
      <c r="LOL173" s="80"/>
      <c r="LOM173" s="81"/>
      <c r="LON173" s="82"/>
      <c r="LOO173" s="81"/>
      <c r="LOP173" s="81"/>
      <c r="LOQ173" s="83"/>
      <c r="LOR173" s="79"/>
      <c r="LOS173" s="80"/>
      <c r="LOT173" s="81"/>
      <c r="LOU173" s="82"/>
      <c r="LOV173" s="81"/>
      <c r="LOW173" s="81"/>
      <c r="LOX173" s="83"/>
      <c r="LOY173" s="79"/>
      <c r="LOZ173" s="80"/>
      <c r="LPA173" s="81"/>
      <c r="LPB173" s="82"/>
      <c r="LPC173" s="81"/>
      <c r="LPD173" s="81"/>
      <c r="LPE173" s="83"/>
      <c r="LPF173" s="79"/>
      <c r="LPG173" s="80"/>
      <c r="LPH173" s="81"/>
      <c r="LPI173" s="82"/>
      <c r="LPJ173" s="81"/>
      <c r="LPK173" s="81"/>
      <c r="LPL173" s="83"/>
      <c r="LPM173" s="79"/>
      <c r="LPN173" s="80"/>
      <c r="LPO173" s="81"/>
      <c r="LPP173" s="82"/>
      <c r="LPQ173" s="81"/>
      <c r="LPR173" s="81"/>
      <c r="LPS173" s="83"/>
      <c r="LPT173" s="79"/>
      <c r="LPU173" s="80"/>
      <c r="LPV173" s="81"/>
      <c r="LPW173" s="82"/>
      <c r="LPX173" s="81"/>
      <c r="LPY173" s="81"/>
      <c r="LPZ173" s="83"/>
      <c r="LQA173" s="79"/>
      <c r="LQB173" s="80"/>
      <c r="LQC173" s="81"/>
      <c r="LQD173" s="82"/>
      <c r="LQE173" s="81"/>
      <c r="LQF173" s="81"/>
      <c r="LQG173" s="83"/>
      <c r="LQH173" s="79"/>
      <c r="LQI173" s="80"/>
      <c r="LQJ173" s="81"/>
      <c r="LQK173" s="82"/>
      <c r="LQL173" s="81"/>
      <c r="LQM173" s="81"/>
      <c r="LQN173" s="83"/>
      <c r="LQO173" s="79"/>
      <c r="LQP173" s="80"/>
      <c r="LQQ173" s="81"/>
      <c r="LQR173" s="82"/>
      <c r="LQS173" s="81"/>
      <c r="LQT173" s="81"/>
      <c r="LQU173" s="83"/>
      <c r="LQV173" s="79"/>
      <c r="LQW173" s="80"/>
      <c r="LQX173" s="81"/>
      <c r="LQY173" s="82"/>
      <c r="LQZ173" s="81"/>
      <c r="LRA173" s="81"/>
      <c r="LRB173" s="83"/>
      <c r="LRC173" s="79"/>
      <c r="LRD173" s="80"/>
      <c r="LRE173" s="81"/>
      <c r="LRF173" s="82"/>
      <c r="LRG173" s="81"/>
      <c r="LRH173" s="81"/>
      <c r="LRI173" s="83"/>
      <c r="LRJ173" s="79"/>
      <c r="LRK173" s="80"/>
      <c r="LRL173" s="81"/>
      <c r="LRM173" s="82"/>
      <c r="LRN173" s="81"/>
      <c r="LRO173" s="81"/>
      <c r="LRP173" s="83"/>
      <c r="LRQ173" s="79"/>
      <c r="LRR173" s="80"/>
      <c r="LRS173" s="81"/>
      <c r="LRT173" s="82"/>
      <c r="LRU173" s="81"/>
      <c r="LRV173" s="81"/>
      <c r="LRW173" s="83"/>
      <c r="LRX173" s="79"/>
      <c r="LRY173" s="80"/>
      <c r="LRZ173" s="81"/>
      <c r="LSA173" s="82"/>
      <c r="LSB173" s="81"/>
      <c r="LSC173" s="81"/>
      <c r="LSD173" s="83"/>
      <c r="LSE173" s="79"/>
      <c r="LSF173" s="80"/>
      <c r="LSG173" s="81"/>
      <c r="LSH173" s="82"/>
      <c r="LSI173" s="81"/>
      <c r="LSJ173" s="81"/>
      <c r="LSK173" s="83"/>
      <c r="LSL173" s="79"/>
      <c r="LSM173" s="80"/>
      <c r="LSN173" s="81"/>
      <c r="LSO173" s="82"/>
      <c r="LSP173" s="81"/>
      <c r="LSQ173" s="81"/>
      <c r="LSR173" s="83"/>
      <c r="LSS173" s="79"/>
      <c r="LST173" s="80"/>
      <c r="LSU173" s="81"/>
      <c r="LSV173" s="82"/>
      <c r="LSW173" s="81"/>
      <c r="LSX173" s="81"/>
      <c r="LSY173" s="83"/>
      <c r="LSZ173" s="79"/>
      <c r="LTA173" s="80"/>
      <c r="LTB173" s="81"/>
      <c r="LTC173" s="82"/>
      <c r="LTD173" s="81"/>
      <c r="LTE173" s="81"/>
      <c r="LTF173" s="83"/>
      <c r="LTG173" s="79"/>
      <c r="LTH173" s="80"/>
      <c r="LTI173" s="81"/>
      <c r="LTJ173" s="82"/>
      <c r="LTK173" s="81"/>
      <c r="LTL173" s="81"/>
      <c r="LTM173" s="83"/>
      <c r="LTN173" s="79"/>
      <c r="LTO173" s="80"/>
      <c r="LTP173" s="81"/>
      <c r="LTQ173" s="82"/>
      <c r="LTR173" s="81"/>
      <c r="LTS173" s="81"/>
      <c r="LTT173" s="83"/>
      <c r="LTU173" s="79"/>
      <c r="LTV173" s="80"/>
      <c r="LTW173" s="81"/>
      <c r="LTX173" s="82"/>
      <c r="LTY173" s="81"/>
      <c r="LTZ173" s="81"/>
      <c r="LUA173" s="83"/>
      <c r="LUB173" s="79"/>
      <c r="LUC173" s="80"/>
      <c r="LUD173" s="81"/>
      <c r="LUE173" s="82"/>
      <c r="LUF173" s="81"/>
      <c r="LUG173" s="81"/>
      <c r="LUH173" s="83"/>
      <c r="LUI173" s="79"/>
      <c r="LUJ173" s="80"/>
      <c r="LUK173" s="81"/>
      <c r="LUL173" s="82"/>
      <c r="LUM173" s="81"/>
      <c r="LUN173" s="81"/>
      <c r="LUO173" s="83"/>
      <c r="LUP173" s="79"/>
      <c r="LUQ173" s="80"/>
      <c r="LUR173" s="81"/>
      <c r="LUS173" s="82"/>
      <c r="LUT173" s="81"/>
      <c r="LUU173" s="81"/>
      <c r="LUV173" s="83"/>
      <c r="LUW173" s="79"/>
      <c r="LUX173" s="80"/>
      <c r="LUY173" s="81"/>
      <c r="LUZ173" s="82"/>
      <c r="LVA173" s="81"/>
      <c r="LVB173" s="81"/>
      <c r="LVC173" s="83"/>
      <c r="LVD173" s="79"/>
      <c r="LVE173" s="80"/>
      <c r="LVF173" s="81"/>
      <c r="LVG173" s="82"/>
      <c r="LVH173" s="81"/>
      <c r="LVI173" s="81"/>
      <c r="LVJ173" s="83"/>
      <c r="LVK173" s="79"/>
      <c r="LVL173" s="80"/>
      <c r="LVM173" s="81"/>
      <c r="LVN173" s="82"/>
      <c r="LVO173" s="81"/>
      <c r="LVP173" s="81"/>
      <c r="LVQ173" s="83"/>
      <c r="LVR173" s="79"/>
      <c r="LVS173" s="80"/>
      <c r="LVT173" s="81"/>
      <c r="LVU173" s="82"/>
      <c r="LVV173" s="81"/>
      <c r="LVW173" s="81"/>
      <c r="LVX173" s="83"/>
      <c r="LVY173" s="79"/>
      <c r="LVZ173" s="80"/>
      <c r="LWA173" s="81"/>
      <c r="LWB173" s="82"/>
      <c r="LWC173" s="81"/>
      <c r="LWD173" s="81"/>
      <c r="LWE173" s="83"/>
      <c r="LWF173" s="79"/>
      <c r="LWG173" s="80"/>
      <c r="LWH173" s="81"/>
      <c r="LWI173" s="82"/>
      <c r="LWJ173" s="81"/>
      <c r="LWK173" s="81"/>
      <c r="LWL173" s="83"/>
      <c r="LWM173" s="79"/>
      <c r="LWN173" s="80"/>
      <c r="LWO173" s="81"/>
      <c r="LWP173" s="82"/>
      <c r="LWQ173" s="81"/>
      <c r="LWR173" s="81"/>
      <c r="LWS173" s="83"/>
      <c r="LWT173" s="79"/>
      <c r="LWU173" s="80"/>
      <c r="LWV173" s="81"/>
      <c r="LWW173" s="82"/>
      <c r="LWX173" s="81"/>
      <c r="LWY173" s="81"/>
      <c r="LWZ173" s="83"/>
      <c r="LXA173" s="79"/>
      <c r="LXB173" s="80"/>
      <c r="LXC173" s="81"/>
      <c r="LXD173" s="82"/>
      <c r="LXE173" s="81"/>
      <c r="LXF173" s="81"/>
      <c r="LXG173" s="83"/>
      <c r="LXH173" s="79"/>
      <c r="LXI173" s="80"/>
      <c r="LXJ173" s="81"/>
      <c r="LXK173" s="82"/>
      <c r="LXL173" s="81"/>
      <c r="LXM173" s="81"/>
      <c r="LXN173" s="83"/>
      <c r="LXO173" s="79"/>
      <c r="LXP173" s="80"/>
      <c r="LXQ173" s="81"/>
      <c r="LXR173" s="82"/>
      <c r="LXS173" s="81"/>
      <c r="LXT173" s="81"/>
      <c r="LXU173" s="83"/>
      <c r="LXV173" s="79"/>
      <c r="LXW173" s="80"/>
      <c r="LXX173" s="81"/>
      <c r="LXY173" s="82"/>
      <c r="LXZ173" s="81"/>
      <c r="LYA173" s="81"/>
      <c r="LYB173" s="83"/>
      <c r="LYC173" s="79"/>
      <c r="LYD173" s="80"/>
      <c r="LYE173" s="81"/>
      <c r="LYF173" s="82"/>
      <c r="LYG173" s="81"/>
      <c r="LYH173" s="81"/>
      <c r="LYI173" s="83"/>
      <c r="LYJ173" s="79"/>
      <c r="LYK173" s="80"/>
      <c r="LYL173" s="81"/>
      <c r="LYM173" s="82"/>
      <c r="LYN173" s="81"/>
      <c r="LYO173" s="81"/>
      <c r="LYP173" s="83"/>
      <c r="LYQ173" s="79"/>
      <c r="LYR173" s="80"/>
      <c r="LYS173" s="81"/>
      <c r="LYT173" s="82"/>
      <c r="LYU173" s="81"/>
      <c r="LYV173" s="81"/>
      <c r="LYW173" s="83"/>
      <c r="LYX173" s="79"/>
      <c r="LYY173" s="80"/>
      <c r="LYZ173" s="81"/>
      <c r="LZA173" s="82"/>
      <c r="LZB173" s="81"/>
      <c r="LZC173" s="81"/>
      <c r="LZD173" s="83"/>
      <c r="LZE173" s="79"/>
      <c r="LZF173" s="80"/>
      <c r="LZG173" s="81"/>
      <c r="LZH173" s="82"/>
      <c r="LZI173" s="81"/>
      <c r="LZJ173" s="81"/>
      <c r="LZK173" s="83"/>
      <c r="LZL173" s="79"/>
      <c r="LZM173" s="80"/>
      <c r="LZN173" s="81"/>
      <c r="LZO173" s="82"/>
      <c r="LZP173" s="81"/>
      <c r="LZQ173" s="81"/>
      <c r="LZR173" s="83"/>
      <c r="LZS173" s="79"/>
      <c r="LZT173" s="80"/>
      <c r="LZU173" s="81"/>
      <c r="LZV173" s="82"/>
      <c r="LZW173" s="81"/>
      <c r="LZX173" s="81"/>
      <c r="LZY173" s="83"/>
      <c r="LZZ173" s="79"/>
      <c r="MAA173" s="80"/>
      <c r="MAB173" s="81"/>
      <c r="MAC173" s="82"/>
      <c r="MAD173" s="81"/>
      <c r="MAE173" s="81"/>
      <c r="MAF173" s="83"/>
      <c r="MAG173" s="79"/>
      <c r="MAH173" s="80"/>
      <c r="MAI173" s="81"/>
      <c r="MAJ173" s="82"/>
      <c r="MAK173" s="81"/>
      <c r="MAL173" s="81"/>
      <c r="MAM173" s="83"/>
      <c r="MAN173" s="79"/>
      <c r="MAO173" s="80"/>
      <c r="MAP173" s="81"/>
      <c r="MAQ173" s="82"/>
      <c r="MAR173" s="81"/>
      <c r="MAS173" s="81"/>
      <c r="MAT173" s="83"/>
      <c r="MAU173" s="79"/>
      <c r="MAV173" s="80"/>
      <c r="MAW173" s="81"/>
      <c r="MAX173" s="82"/>
      <c r="MAY173" s="81"/>
      <c r="MAZ173" s="81"/>
      <c r="MBA173" s="83"/>
      <c r="MBB173" s="79"/>
      <c r="MBC173" s="80"/>
      <c r="MBD173" s="81"/>
      <c r="MBE173" s="82"/>
      <c r="MBF173" s="81"/>
      <c r="MBG173" s="81"/>
      <c r="MBH173" s="83"/>
      <c r="MBI173" s="79"/>
      <c r="MBJ173" s="80"/>
      <c r="MBK173" s="81"/>
      <c r="MBL173" s="82"/>
      <c r="MBM173" s="81"/>
      <c r="MBN173" s="81"/>
      <c r="MBO173" s="83"/>
      <c r="MBP173" s="79"/>
      <c r="MBQ173" s="80"/>
      <c r="MBR173" s="81"/>
      <c r="MBS173" s="82"/>
      <c r="MBT173" s="81"/>
      <c r="MBU173" s="81"/>
      <c r="MBV173" s="83"/>
      <c r="MBW173" s="79"/>
      <c r="MBX173" s="80"/>
      <c r="MBY173" s="81"/>
      <c r="MBZ173" s="82"/>
      <c r="MCA173" s="81"/>
      <c r="MCB173" s="81"/>
      <c r="MCC173" s="83"/>
      <c r="MCD173" s="79"/>
      <c r="MCE173" s="80"/>
      <c r="MCF173" s="81"/>
      <c r="MCG173" s="82"/>
      <c r="MCH173" s="81"/>
      <c r="MCI173" s="81"/>
      <c r="MCJ173" s="83"/>
      <c r="MCK173" s="79"/>
      <c r="MCL173" s="80"/>
      <c r="MCM173" s="81"/>
      <c r="MCN173" s="82"/>
      <c r="MCO173" s="81"/>
      <c r="MCP173" s="81"/>
      <c r="MCQ173" s="83"/>
      <c r="MCR173" s="79"/>
      <c r="MCS173" s="80"/>
      <c r="MCT173" s="81"/>
      <c r="MCU173" s="82"/>
      <c r="MCV173" s="81"/>
      <c r="MCW173" s="81"/>
      <c r="MCX173" s="83"/>
      <c r="MCY173" s="79"/>
      <c r="MCZ173" s="80"/>
      <c r="MDA173" s="81"/>
      <c r="MDB173" s="82"/>
      <c r="MDC173" s="81"/>
      <c r="MDD173" s="81"/>
      <c r="MDE173" s="83"/>
      <c r="MDF173" s="79"/>
      <c r="MDG173" s="80"/>
      <c r="MDH173" s="81"/>
      <c r="MDI173" s="82"/>
      <c r="MDJ173" s="81"/>
      <c r="MDK173" s="81"/>
      <c r="MDL173" s="83"/>
      <c r="MDM173" s="79"/>
      <c r="MDN173" s="80"/>
      <c r="MDO173" s="81"/>
      <c r="MDP173" s="82"/>
      <c r="MDQ173" s="81"/>
      <c r="MDR173" s="81"/>
      <c r="MDS173" s="83"/>
      <c r="MDT173" s="79"/>
      <c r="MDU173" s="80"/>
      <c r="MDV173" s="81"/>
      <c r="MDW173" s="82"/>
      <c r="MDX173" s="81"/>
      <c r="MDY173" s="81"/>
      <c r="MDZ173" s="83"/>
      <c r="MEA173" s="79"/>
      <c r="MEB173" s="80"/>
      <c r="MEC173" s="81"/>
      <c r="MED173" s="82"/>
      <c r="MEE173" s="81"/>
      <c r="MEF173" s="81"/>
      <c r="MEG173" s="83"/>
      <c r="MEH173" s="79"/>
      <c r="MEI173" s="80"/>
      <c r="MEJ173" s="81"/>
      <c r="MEK173" s="82"/>
      <c r="MEL173" s="81"/>
      <c r="MEM173" s="81"/>
      <c r="MEN173" s="83"/>
      <c r="MEO173" s="79"/>
      <c r="MEP173" s="80"/>
      <c r="MEQ173" s="81"/>
      <c r="MER173" s="82"/>
      <c r="MES173" s="81"/>
      <c r="MET173" s="81"/>
      <c r="MEU173" s="83"/>
      <c r="MEV173" s="79"/>
      <c r="MEW173" s="80"/>
      <c r="MEX173" s="81"/>
      <c r="MEY173" s="82"/>
      <c r="MEZ173" s="81"/>
      <c r="MFA173" s="81"/>
      <c r="MFB173" s="83"/>
      <c r="MFC173" s="79"/>
      <c r="MFD173" s="80"/>
      <c r="MFE173" s="81"/>
      <c r="MFF173" s="82"/>
      <c r="MFG173" s="81"/>
      <c r="MFH173" s="81"/>
      <c r="MFI173" s="83"/>
      <c r="MFJ173" s="79"/>
      <c r="MFK173" s="80"/>
      <c r="MFL173" s="81"/>
      <c r="MFM173" s="82"/>
      <c r="MFN173" s="81"/>
      <c r="MFO173" s="81"/>
      <c r="MFP173" s="83"/>
      <c r="MFQ173" s="79"/>
      <c r="MFR173" s="80"/>
      <c r="MFS173" s="81"/>
      <c r="MFT173" s="82"/>
      <c r="MFU173" s="81"/>
      <c r="MFV173" s="81"/>
      <c r="MFW173" s="83"/>
      <c r="MFX173" s="79"/>
      <c r="MFY173" s="80"/>
      <c r="MFZ173" s="81"/>
      <c r="MGA173" s="82"/>
      <c r="MGB173" s="81"/>
      <c r="MGC173" s="81"/>
      <c r="MGD173" s="83"/>
      <c r="MGE173" s="79"/>
      <c r="MGF173" s="80"/>
      <c r="MGG173" s="81"/>
      <c r="MGH173" s="82"/>
      <c r="MGI173" s="81"/>
      <c r="MGJ173" s="81"/>
      <c r="MGK173" s="83"/>
      <c r="MGL173" s="79"/>
      <c r="MGM173" s="80"/>
      <c r="MGN173" s="81"/>
      <c r="MGO173" s="82"/>
      <c r="MGP173" s="81"/>
      <c r="MGQ173" s="81"/>
      <c r="MGR173" s="83"/>
      <c r="MGS173" s="79"/>
      <c r="MGT173" s="80"/>
      <c r="MGU173" s="81"/>
      <c r="MGV173" s="82"/>
      <c r="MGW173" s="81"/>
      <c r="MGX173" s="81"/>
      <c r="MGY173" s="83"/>
      <c r="MGZ173" s="79"/>
      <c r="MHA173" s="80"/>
      <c r="MHB173" s="81"/>
      <c r="MHC173" s="82"/>
      <c r="MHD173" s="81"/>
      <c r="MHE173" s="81"/>
      <c r="MHF173" s="83"/>
      <c r="MHG173" s="79"/>
      <c r="MHH173" s="80"/>
      <c r="MHI173" s="81"/>
      <c r="MHJ173" s="82"/>
      <c r="MHK173" s="81"/>
      <c r="MHL173" s="81"/>
      <c r="MHM173" s="83"/>
      <c r="MHN173" s="79"/>
      <c r="MHO173" s="80"/>
      <c r="MHP173" s="81"/>
      <c r="MHQ173" s="82"/>
      <c r="MHR173" s="81"/>
      <c r="MHS173" s="81"/>
      <c r="MHT173" s="83"/>
      <c r="MHU173" s="79"/>
      <c r="MHV173" s="80"/>
      <c r="MHW173" s="81"/>
      <c r="MHX173" s="82"/>
      <c r="MHY173" s="81"/>
      <c r="MHZ173" s="81"/>
      <c r="MIA173" s="83"/>
      <c r="MIB173" s="79"/>
      <c r="MIC173" s="80"/>
      <c r="MID173" s="81"/>
      <c r="MIE173" s="82"/>
      <c r="MIF173" s="81"/>
      <c r="MIG173" s="81"/>
      <c r="MIH173" s="83"/>
      <c r="MII173" s="79"/>
      <c r="MIJ173" s="80"/>
      <c r="MIK173" s="81"/>
      <c r="MIL173" s="82"/>
      <c r="MIM173" s="81"/>
      <c r="MIN173" s="81"/>
      <c r="MIO173" s="83"/>
      <c r="MIP173" s="79"/>
      <c r="MIQ173" s="80"/>
      <c r="MIR173" s="81"/>
      <c r="MIS173" s="82"/>
      <c r="MIT173" s="81"/>
      <c r="MIU173" s="81"/>
      <c r="MIV173" s="83"/>
      <c r="MIW173" s="79"/>
      <c r="MIX173" s="80"/>
      <c r="MIY173" s="81"/>
      <c r="MIZ173" s="82"/>
      <c r="MJA173" s="81"/>
      <c r="MJB173" s="81"/>
      <c r="MJC173" s="83"/>
      <c r="MJD173" s="79"/>
      <c r="MJE173" s="80"/>
      <c r="MJF173" s="81"/>
      <c r="MJG173" s="82"/>
      <c r="MJH173" s="81"/>
      <c r="MJI173" s="81"/>
      <c r="MJJ173" s="83"/>
      <c r="MJK173" s="79"/>
      <c r="MJL173" s="80"/>
      <c r="MJM173" s="81"/>
      <c r="MJN173" s="82"/>
      <c r="MJO173" s="81"/>
      <c r="MJP173" s="81"/>
      <c r="MJQ173" s="83"/>
      <c r="MJR173" s="79"/>
      <c r="MJS173" s="80"/>
      <c r="MJT173" s="81"/>
      <c r="MJU173" s="82"/>
      <c r="MJV173" s="81"/>
      <c r="MJW173" s="81"/>
      <c r="MJX173" s="83"/>
      <c r="MJY173" s="79"/>
      <c r="MJZ173" s="80"/>
      <c r="MKA173" s="81"/>
      <c r="MKB173" s="82"/>
      <c r="MKC173" s="81"/>
      <c r="MKD173" s="81"/>
      <c r="MKE173" s="83"/>
      <c r="MKF173" s="79"/>
      <c r="MKG173" s="80"/>
      <c r="MKH173" s="81"/>
      <c r="MKI173" s="82"/>
      <c r="MKJ173" s="81"/>
      <c r="MKK173" s="81"/>
      <c r="MKL173" s="83"/>
      <c r="MKM173" s="79"/>
      <c r="MKN173" s="80"/>
      <c r="MKO173" s="81"/>
      <c r="MKP173" s="82"/>
      <c r="MKQ173" s="81"/>
      <c r="MKR173" s="81"/>
      <c r="MKS173" s="83"/>
      <c r="MKT173" s="79"/>
      <c r="MKU173" s="80"/>
      <c r="MKV173" s="81"/>
      <c r="MKW173" s="82"/>
      <c r="MKX173" s="81"/>
      <c r="MKY173" s="81"/>
      <c r="MKZ173" s="83"/>
      <c r="MLA173" s="79"/>
      <c r="MLB173" s="80"/>
      <c r="MLC173" s="81"/>
      <c r="MLD173" s="82"/>
      <c r="MLE173" s="81"/>
      <c r="MLF173" s="81"/>
      <c r="MLG173" s="83"/>
      <c r="MLH173" s="79"/>
      <c r="MLI173" s="80"/>
      <c r="MLJ173" s="81"/>
      <c r="MLK173" s="82"/>
      <c r="MLL173" s="81"/>
      <c r="MLM173" s="81"/>
      <c r="MLN173" s="83"/>
      <c r="MLO173" s="79"/>
      <c r="MLP173" s="80"/>
      <c r="MLQ173" s="81"/>
      <c r="MLR173" s="82"/>
      <c r="MLS173" s="81"/>
      <c r="MLT173" s="81"/>
      <c r="MLU173" s="83"/>
      <c r="MLV173" s="79"/>
      <c r="MLW173" s="80"/>
      <c r="MLX173" s="81"/>
      <c r="MLY173" s="82"/>
      <c r="MLZ173" s="81"/>
      <c r="MMA173" s="81"/>
      <c r="MMB173" s="83"/>
      <c r="MMC173" s="79"/>
      <c r="MMD173" s="80"/>
      <c r="MME173" s="81"/>
      <c r="MMF173" s="82"/>
      <c r="MMG173" s="81"/>
      <c r="MMH173" s="81"/>
      <c r="MMI173" s="83"/>
      <c r="MMJ173" s="79"/>
      <c r="MMK173" s="80"/>
      <c r="MML173" s="81"/>
      <c r="MMM173" s="82"/>
      <c r="MMN173" s="81"/>
      <c r="MMO173" s="81"/>
      <c r="MMP173" s="83"/>
      <c r="MMQ173" s="79"/>
      <c r="MMR173" s="80"/>
      <c r="MMS173" s="81"/>
      <c r="MMT173" s="82"/>
      <c r="MMU173" s="81"/>
      <c r="MMV173" s="81"/>
      <c r="MMW173" s="83"/>
      <c r="MMX173" s="79"/>
      <c r="MMY173" s="80"/>
      <c r="MMZ173" s="81"/>
      <c r="MNA173" s="82"/>
      <c r="MNB173" s="81"/>
      <c r="MNC173" s="81"/>
      <c r="MND173" s="83"/>
      <c r="MNE173" s="79"/>
      <c r="MNF173" s="80"/>
      <c r="MNG173" s="81"/>
      <c r="MNH173" s="82"/>
      <c r="MNI173" s="81"/>
      <c r="MNJ173" s="81"/>
      <c r="MNK173" s="83"/>
      <c r="MNL173" s="79"/>
      <c r="MNM173" s="80"/>
      <c r="MNN173" s="81"/>
      <c r="MNO173" s="82"/>
      <c r="MNP173" s="81"/>
      <c r="MNQ173" s="81"/>
      <c r="MNR173" s="83"/>
      <c r="MNS173" s="79"/>
      <c r="MNT173" s="80"/>
      <c r="MNU173" s="81"/>
      <c r="MNV173" s="82"/>
      <c r="MNW173" s="81"/>
      <c r="MNX173" s="81"/>
      <c r="MNY173" s="83"/>
      <c r="MNZ173" s="79"/>
      <c r="MOA173" s="80"/>
      <c r="MOB173" s="81"/>
      <c r="MOC173" s="82"/>
      <c r="MOD173" s="81"/>
      <c r="MOE173" s="81"/>
      <c r="MOF173" s="83"/>
      <c r="MOG173" s="79"/>
      <c r="MOH173" s="80"/>
      <c r="MOI173" s="81"/>
      <c r="MOJ173" s="82"/>
      <c r="MOK173" s="81"/>
      <c r="MOL173" s="81"/>
      <c r="MOM173" s="83"/>
      <c r="MON173" s="79"/>
      <c r="MOO173" s="80"/>
      <c r="MOP173" s="81"/>
      <c r="MOQ173" s="82"/>
      <c r="MOR173" s="81"/>
      <c r="MOS173" s="81"/>
      <c r="MOT173" s="83"/>
      <c r="MOU173" s="79"/>
      <c r="MOV173" s="80"/>
      <c r="MOW173" s="81"/>
      <c r="MOX173" s="82"/>
      <c r="MOY173" s="81"/>
      <c r="MOZ173" s="81"/>
      <c r="MPA173" s="83"/>
      <c r="MPB173" s="79"/>
      <c r="MPC173" s="80"/>
      <c r="MPD173" s="81"/>
      <c r="MPE173" s="82"/>
      <c r="MPF173" s="81"/>
      <c r="MPG173" s="81"/>
      <c r="MPH173" s="83"/>
      <c r="MPI173" s="79"/>
      <c r="MPJ173" s="80"/>
      <c r="MPK173" s="81"/>
      <c r="MPL173" s="82"/>
      <c r="MPM173" s="81"/>
      <c r="MPN173" s="81"/>
      <c r="MPO173" s="83"/>
      <c r="MPP173" s="79"/>
      <c r="MPQ173" s="80"/>
      <c r="MPR173" s="81"/>
      <c r="MPS173" s="82"/>
      <c r="MPT173" s="81"/>
      <c r="MPU173" s="81"/>
      <c r="MPV173" s="83"/>
      <c r="MPW173" s="79"/>
      <c r="MPX173" s="80"/>
      <c r="MPY173" s="81"/>
      <c r="MPZ173" s="82"/>
      <c r="MQA173" s="81"/>
      <c r="MQB173" s="81"/>
      <c r="MQC173" s="83"/>
      <c r="MQD173" s="79"/>
      <c r="MQE173" s="80"/>
      <c r="MQF173" s="81"/>
      <c r="MQG173" s="82"/>
      <c r="MQH173" s="81"/>
      <c r="MQI173" s="81"/>
      <c r="MQJ173" s="83"/>
      <c r="MQK173" s="79"/>
      <c r="MQL173" s="80"/>
      <c r="MQM173" s="81"/>
      <c r="MQN173" s="82"/>
      <c r="MQO173" s="81"/>
      <c r="MQP173" s="81"/>
      <c r="MQQ173" s="83"/>
      <c r="MQR173" s="79"/>
      <c r="MQS173" s="80"/>
      <c r="MQT173" s="81"/>
      <c r="MQU173" s="82"/>
      <c r="MQV173" s="81"/>
      <c r="MQW173" s="81"/>
      <c r="MQX173" s="83"/>
      <c r="MQY173" s="79"/>
      <c r="MQZ173" s="80"/>
      <c r="MRA173" s="81"/>
      <c r="MRB173" s="82"/>
      <c r="MRC173" s="81"/>
      <c r="MRD173" s="81"/>
      <c r="MRE173" s="83"/>
      <c r="MRF173" s="79"/>
      <c r="MRG173" s="80"/>
      <c r="MRH173" s="81"/>
      <c r="MRI173" s="82"/>
      <c r="MRJ173" s="81"/>
      <c r="MRK173" s="81"/>
      <c r="MRL173" s="83"/>
      <c r="MRM173" s="79"/>
      <c r="MRN173" s="80"/>
      <c r="MRO173" s="81"/>
      <c r="MRP173" s="82"/>
      <c r="MRQ173" s="81"/>
      <c r="MRR173" s="81"/>
      <c r="MRS173" s="83"/>
      <c r="MRT173" s="79"/>
      <c r="MRU173" s="80"/>
      <c r="MRV173" s="81"/>
      <c r="MRW173" s="82"/>
      <c r="MRX173" s="81"/>
      <c r="MRY173" s="81"/>
      <c r="MRZ173" s="83"/>
      <c r="MSA173" s="79"/>
      <c r="MSB173" s="80"/>
      <c r="MSC173" s="81"/>
      <c r="MSD173" s="82"/>
      <c r="MSE173" s="81"/>
      <c r="MSF173" s="81"/>
      <c r="MSG173" s="83"/>
      <c r="MSH173" s="79"/>
      <c r="MSI173" s="80"/>
      <c r="MSJ173" s="81"/>
      <c r="MSK173" s="82"/>
      <c r="MSL173" s="81"/>
      <c r="MSM173" s="81"/>
      <c r="MSN173" s="83"/>
      <c r="MSO173" s="79"/>
      <c r="MSP173" s="80"/>
      <c r="MSQ173" s="81"/>
      <c r="MSR173" s="82"/>
      <c r="MSS173" s="81"/>
      <c r="MST173" s="81"/>
      <c r="MSU173" s="83"/>
      <c r="MSV173" s="79"/>
      <c r="MSW173" s="80"/>
      <c r="MSX173" s="81"/>
      <c r="MSY173" s="82"/>
      <c r="MSZ173" s="81"/>
      <c r="MTA173" s="81"/>
      <c r="MTB173" s="83"/>
      <c r="MTC173" s="79"/>
      <c r="MTD173" s="80"/>
      <c r="MTE173" s="81"/>
      <c r="MTF173" s="82"/>
      <c r="MTG173" s="81"/>
      <c r="MTH173" s="81"/>
      <c r="MTI173" s="83"/>
      <c r="MTJ173" s="79"/>
      <c r="MTK173" s="80"/>
      <c r="MTL173" s="81"/>
      <c r="MTM173" s="82"/>
      <c r="MTN173" s="81"/>
      <c r="MTO173" s="81"/>
      <c r="MTP173" s="83"/>
      <c r="MTQ173" s="79"/>
      <c r="MTR173" s="80"/>
      <c r="MTS173" s="81"/>
      <c r="MTT173" s="82"/>
      <c r="MTU173" s="81"/>
      <c r="MTV173" s="81"/>
      <c r="MTW173" s="83"/>
      <c r="MTX173" s="79"/>
      <c r="MTY173" s="80"/>
      <c r="MTZ173" s="81"/>
      <c r="MUA173" s="82"/>
      <c r="MUB173" s="81"/>
      <c r="MUC173" s="81"/>
      <c r="MUD173" s="83"/>
      <c r="MUE173" s="79"/>
      <c r="MUF173" s="80"/>
      <c r="MUG173" s="81"/>
      <c r="MUH173" s="82"/>
      <c r="MUI173" s="81"/>
      <c r="MUJ173" s="81"/>
      <c r="MUK173" s="83"/>
      <c r="MUL173" s="79"/>
      <c r="MUM173" s="80"/>
      <c r="MUN173" s="81"/>
      <c r="MUO173" s="82"/>
      <c r="MUP173" s="81"/>
      <c r="MUQ173" s="81"/>
      <c r="MUR173" s="83"/>
      <c r="MUS173" s="79"/>
      <c r="MUT173" s="80"/>
      <c r="MUU173" s="81"/>
      <c r="MUV173" s="82"/>
      <c r="MUW173" s="81"/>
      <c r="MUX173" s="81"/>
      <c r="MUY173" s="83"/>
      <c r="MUZ173" s="79"/>
      <c r="MVA173" s="80"/>
      <c r="MVB173" s="81"/>
      <c r="MVC173" s="82"/>
      <c r="MVD173" s="81"/>
      <c r="MVE173" s="81"/>
      <c r="MVF173" s="83"/>
      <c r="MVG173" s="79"/>
      <c r="MVH173" s="80"/>
      <c r="MVI173" s="81"/>
      <c r="MVJ173" s="82"/>
      <c r="MVK173" s="81"/>
      <c r="MVL173" s="81"/>
      <c r="MVM173" s="83"/>
      <c r="MVN173" s="79"/>
      <c r="MVO173" s="80"/>
      <c r="MVP173" s="81"/>
      <c r="MVQ173" s="82"/>
      <c r="MVR173" s="81"/>
      <c r="MVS173" s="81"/>
      <c r="MVT173" s="83"/>
      <c r="MVU173" s="79"/>
      <c r="MVV173" s="80"/>
      <c r="MVW173" s="81"/>
      <c r="MVX173" s="82"/>
      <c r="MVY173" s="81"/>
      <c r="MVZ173" s="81"/>
      <c r="MWA173" s="83"/>
      <c r="MWB173" s="79"/>
      <c r="MWC173" s="80"/>
      <c r="MWD173" s="81"/>
      <c r="MWE173" s="82"/>
      <c r="MWF173" s="81"/>
      <c r="MWG173" s="81"/>
      <c r="MWH173" s="83"/>
      <c r="MWI173" s="79"/>
      <c r="MWJ173" s="80"/>
      <c r="MWK173" s="81"/>
      <c r="MWL173" s="82"/>
      <c r="MWM173" s="81"/>
      <c r="MWN173" s="81"/>
      <c r="MWO173" s="83"/>
      <c r="MWP173" s="79"/>
      <c r="MWQ173" s="80"/>
      <c r="MWR173" s="81"/>
      <c r="MWS173" s="82"/>
      <c r="MWT173" s="81"/>
      <c r="MWU173" s="81"/>
      <c r="MWV173" s="83"/>
      <c r="MWW173" s="79"/>
      <c r="MWX173" s="80"/>
      <c r="MWY173" s="81"/>
      <c r="MWZ173" s="82"/>
      <c r="MXA173" s="81"/>
      <c r="MXB173" s="81"/>
      <c r="MXC173" s="83"/>
      <c r="MXD173" s="79"/>
      <c r="MXE173" s="80"/>
      <c r="MXF173" s="81"/>
      <c r="MXG173" s="82"/>
      <c r="MXH173" s="81"/>
      <c r="MXI173" s="81"/>
      <c r="MXJ173" s="83"/>
      <c r="MXK173" s="79"/>
      <c r="MXL173" s="80"/>
      <c r="MXM173" s="81"/>
      <c r="MXN173" s="82"/>
      <c r="MXO173" s="81"/>
      <c r="MXP173" s="81"/>
      <c r="MXQ173" s="83"/>
      <c r="MXR173" s="79"/>
      <c r="MXS173" s="80"/>
      <c r="MXT173" s="81"/>
      <c r="MXU173" s="82"/>
      <c r="MXV173" s="81"/>
      <c r="MXW173" s="81"/>
      <c r="MXX173" s="83"/>
      <c r="MXY173" s="79"/>
      <c r="MXZ173" s="80"/>
      <c r="MYA173" s="81"/>
      <c r="MYB173" s="82"/>
      <c r="MYC173" s="81"/>
      <c r="MYD173" s="81"/>
      <c r="MYE173" s="83"/>
      <c r="MYF173" s="79"/>
      <c r="MYG173" s="80"/>
      <c r="MYH173" s="81"/>
      <c r="MYI173" s="82"/>
      <c r="MYJ173" s="81"/>
      <c r="MYK173" s="81"/>
      <c r="MYL173" s="83"/>
      <c r="MYM173" s="79"/>
      <c r="MYN173" s="80"/>
      <c r="MYO173" s="81"/>
      <c r="MYP173" s="82"/>
      <c r="MYQ173" s="81"/>
      <c r="MYR173" s="81"/>
      <c r="MYS173" s="83"/>
      <c r="MYT173" s="79"/>
      <c r="MYU173" s="80"/>
      <c r="MYV173" s="81"/>
      <c r="MYW173" s="82"/>
      <c r="MYX173" s="81"/>
      <c r="MYY173" s="81"/>
      <c r="MYZ173" s="83"/>
      <c r="MZA173" s="79"/>
      <c r="MZB173" s="80"/>
      <c r="MZC173" s="81"/>
      <c r="MZD173" s="82"/>
      <c r="MZE173" s="81"/>
      <c r="MZF173" s="81"/>
      <c r="MZG173" s="83"/>
      <c r="MZH173" s="79"/>
      <c r="MZI173" s="80"/>
      <c r="MZJ173" s="81"/>
      <c r="MZK173" s="82"/>
      <c r="MZL173" s="81"/>
      <c r="MZM173" s="81"/>
      <c r="MZN173" s="83"/>
      <c r="MZO173" s="79"/>
      <c r="MZP173" s="80"/>
      <c r="MZQ173" s="81"/>
      <c r="MZR173" s="82"/>
      <c r="MZS173" s="81"/>
      <c r="MZT173" s="81"/>
      <c r="MZU173" s="83"/>
      <c r="MZV173" s="79"/>
      <c r="MZW173" s="80"/>
      <c r="MZX173" s="81"/>
      <c r="MZY173" s="82"/>
      <c r="MZZ173" s="81"/>
      <c r="NAA173" s="81"/>
      <c r="NAB173" s="83"/>
      <c r="NAC173" s="79"/>
      <c r="NAD173" s="80"/>
      <c r="NAE173" s="81"/>
      <c r="NAF173" s="82"/>
      <c r="NAG173" s="81"/>
      <c r="NAH173" s="81"/>
      <c r="NAI173" s="83"/>
      <c r="NAJ173" s="79"/>
      <c r="NAK173" s="80"/>
      <c r="NAL173" s="81"/>
      <c r="NAM173" s="82"/>
      <c r="NAN173" s="81"/>
      <c r="NAO173" s="81"/>
      <c r="NAP173" s="83"/>
      <c r="NAQ173" s="79"/>
      <c r="NAR173" s="80"/>
      <c r="NAS173" s="81"/>
      <c r="NAT173" s="82"/>
      <c r="NAU173" s="81"/>
      <c r="NAV173" s="81"/>
      <c r="NAW173" s="83"/>
      <c r="NAX173" s="79"/>
      <c r="NAY173" s="80"/>
      <c r="NAZ173" s="81"/>
      <c r="NBA173" s="82"/>
      <c r="NBB173" s="81"/>
      <c r="NBC173" s="81"/>
      <c r="NBD173" s="83"/>
      <c r="NBE173" s="79"/>
      <c r="NBF173" s="80"/>
      <c r="NBG173" s="81"/>
      <c r="NBH173" s="82"/>
      <c r="NBI173" s="81"/>
      <c r="NBJ173" s="81"/>
      <c r="NBK173" s="83"/>
      <c r="NBL173" s="79"/>
      <c r="NBM173" s="80"/>
      <c r="NBN173" s="81"/>
      <c r="NBO173" s="82"/>
      <c r="NBP173" s="81"/>
      <c r="NBQ173" s="81"/>
      <c r="NBR173" s="83"/>
      <c r="NBS173" s="79"/>
      <c r="NBT173" s="80"/>
      <c r="NBU173" s="81"/>
      <c r="NBV173" s="82"/>
      <c r="NBW173" s="81"/>
      <c r="NBX173" s="81"/>
      <c r="NBY173" s="83"/>
      <c r="NBZ173" s="79"/>
      <c r="NCA173" s="80"/>
      <c r="NCB173" s="81"/>
      <c r="NCC173" s="82"/>
      <c r="NCD173" s="81"/>
      <c r="NCE173" s="81"/>
      <c r="NCF173" s="83"/>
      <c r="NCG173" s="79"/>
      <c r="NCH173" s="80"/>
      <c r="NCI173" s="81"/>
      <c r="NCJ173" s="82"/>
      <c r="NCK173" s="81"/>
      <c r="NCL173" s="81"/>
      <c r="NCM173" s="83"/>
      <c r="NCN173" s="79"/>
      <c r="NCO173" s="80"/>
      <c r="NCP173" s="81"/>
      <c r="NCQ173" s="82"/>
      <c r="NCR173" s="81"/>
      <c r="NCS173" s="81"/>
      <c r="NCT173" s="83"/>
      <c r="NCU173" s="79"/>
      <c r="NCV173" s="80"/>
      <c r="NCW173" s="81"/>
      <c r="NCX173" s="82"/>
      <c r="NCY173" s="81"/>
      <c r="NCZ173" s="81"/>
      <c r="NDA173" s="83"/>
      <c r="NDB173" s="79"/>
      <c r="NDC173" s="80"/>
      <c r="NDD173" s="81"/>
      <c r="NDE173" s="82"/>
      <c r="NDF173" s="81"/>
      <c r="NDG173" s="81"/>
      <c r="NDH173" s="83"/>
      <c r="NDI173" s="79"/>
      <c r="NDJ173" s="80"/>
      <c r="NDK173" s="81"/>
      <c r="NDL173" s="82"/>
      <c r="NDM173" s="81"/>
      <c r="NDN173" s="81"/>
      <c r="NDO173" s="83"/>
      <c r="NDP173" s="79"/>
      <c r="NDQ173" s="80"/>
      <c r="NDR173" s="81"/>
      <c r="NDS173" s="82"/>
      <c r="NDT173" s="81"/>
      <c r="NDU173" s="81"/>
      <c r="NDV173" s="83"/>
      <c r="NDW173" s="79"/>
      <c r="NDX173" s="80"/>
      <c r="NDY173" s="81"/>
      <c r="NDZ173" s="82"/>
      <c r="NEA173" s="81"/>
      <c r="NEB173" s="81"/>
      <c r="NEC173" s="83"/>
      <c r="NED173" s="79"/>
      <c r="NEE173" s="80"/>
      <c r="NEF173" s="81"/>
      <c r="NEG173" s="82"/>
      <c r="NEH173" s="81"/>
      <c r="NEI173" s="81"/>
      <c r="NEJ173" s="83"/>
      <c r="NEK173" s="79"/>
      <c r="NEL173" s="80"/>
      <c r="NEM173" s="81"/>
      <c r="NEN173" s="82"/>
      <c r="NEO173" s="81"/>
      <c r="NEP173" s="81"/>
      <c r="NEQ173" s="83"/>
      <c r="NER173" s="79"/>
      <c r="NES173" s="80"/>
      <c r="NET173" s="81"/>
      <c r="NEU173" s="82"/>
      <c r="NEV173" s="81"/>
      <c r="NEW173" s="81"/>
      <c r="NEX173" s="83"/>
      <c r="NEY173" s="79"/>
      <c r="NEZ173" s="80"/>
      <c r="NFA173" s="81"/>
      <c r="NFB173" s="82"/>
      <c r="NFC173" s="81"/>
      <c r="NFD173" s="81"/>
      <c r="NFE173" s="83"/>
      <c r="NFF173" s="79"/>
      <c r="NFG173" s="80"/>
      <c r="NFH173" s="81"/>
      <c r="NFI173" s="82"/>
      <c r="NFJ173" s="81"/>
      <c r="NFK173" s="81"/>
      <c r="NFL173" s="83"/>
      <c r="NFM173" s="79"/>
      <c r="NFN173" s="80"/>
      <c r="NFO173" s="81"/>
      <c r="NFP173" s="82"/>
      <c r="NFQ173" s="81"/>
      <c r="NFR173" s="81"/>
      <c r="NFS173" s="83"/>
      <c r="NFT173" s="79"/>
      <c r="NFU173" s="80"/>
      <c r="NFV173" s="81"/>
      <c r="NFW173" s="82"/>
      <c r="NFX173" s="81"/>
      <c r="NFY173" s="81"/>
      <c r="NFZ173" s="83"/>
      <c r="NGA173" s="79"/>
      <c r="NGB173" s="80"/>
      <c r="NGC173" s="81"/>
      <c r="NGD173" s="82"/>
      <c r="NGE173" s="81"/>
      <c r="NGF173" s="81"/>
      <c r="NGG173" s="83"/>
      <c r="NGH173" s="79"/>
      <c r="NGI173" s="80"/>
      <c r="NGJ173" s="81"/>
      <c r="NGK173" s="82"/>
      <c r="NGL173" s="81"/>
      <c r="NGM173" s="81"/>
      <c r="NGN173" s="83"/>
      <c r="NGO173" s="79"/>
      <c r="NGP173" s="80"/>
      <c r="NGQ173" s="81"/>
      <c r="NGR173" s="82"/>
      <c r="NGS173" s="81"/>
      <c r="NGT173" s="81"/>
      <c r="NGU173" s="83"/>
      <c r="NGV173" s="79"/>
      <c r="NGW173" s="80"/>
      <c r="NGX173" s="81"/>
      <c r="NGY173" s="82"/>
      <c r="NGZ173" s="81"/>
      <c r="NHA173" s="81"/>
      <c r="NHB173" s="83"/>
      <c r="NHC173" s="79"/>
      <c r="NHD173" s="80"/>
      <c r="NHE173" s="81"/>
      <c r="NHF173" s="82"/>
      <c r="NHG173" s="81"/>
      <c r="NHH173" s="81"/>
      <c r="NHI173" s="83"/>
      <c r="NHJ173" s="79"/>
      <c r="NHK173" s="80"/>
      <c r="NHL173" s="81"/>
      <c r="NHM173" s="82"/>
      <c r="NHN173" s="81"/>
      <c r="NHO173" s="81"/>
      <c r="NHP173" s="83"/>
      <c r="NHQ173" s="79"/>
      <c r="NHR173" s="80"/>
      <c r="NHS173" s="81"/>
      <c r="NHT173" s="82"/>
      <c r="NHU173" s="81"/>
      <c r="NHV173" s="81"/>
      <c r="NHW173" s="83"/>
      <c r="NHX173" s="79"/>
      <c r="NHY173" s="80"/>
      <c r="NHZ173" s="81"/>
      <c r="NIA173" s="82"/>
      <c r="NIB173" s="81"/>
      <c r="NIC173" s="81"/>
      <c r="NID173" s="83"/>
      <c r="NIE173" s="79"/>
      <c r="NIF173" s="80"/>
      <c r="NIG173" s="81"/>
      <c r="NIH173" s="82"/>
      <c r="NII173" s="81"/>
      <c r="NIJ173" s="81"/>
      <c r="NIK173" s="83"/>
      <c r="NIL173" s="79"/>
      <c r="NIM173" s="80"/>
      <c r="NIN173" s="81"/>
      <c r="NIO173" s="82"/>
      <c r="NIP173" s="81"/>
      <c r="NIQ173" s="81"/>
      <c r="NIR173" s="83"/>
      <c r="NIS173" s="79"/>
      <c r="NIT173" s="80"/>
      <c r="NIU173" s="81"/>
      <c r="NIV173" s="82"/>
      <c r="NIW173" s="81"/>
      <c r="NIX173" s="81"/>
      <c r="NIY173" s="83"/>
      <c r="NIZ173" s="79"/>
      <c r="NJA173" s="80"/>
      <c r="NJB173" s="81"/>
      <c r="NJC173" s="82"/>
      <c r="NJD173" s="81"/>
      <c r="NJE173" s="81"/>
      <c r="NJF173" s="83"/>
      <c r="NJG173" s="79"/>
      <c r="NJH173" s="80"/>
      <c r="NJI173" s="81"/>
      <c r="NJJ173" s="82"/>
      <c r="NJK173" s="81"/>
      <c r="NJL173" s="81"/>
      <c r="NJM173" s="83"/>
      <c r="NJN173" s="79"/>
      <c r="NJO173" s="80"/>
      <c r="NJP173" s="81"/>
      <c r="NJQ173" s="82"/>
      <c r="NJR173" s="81"/>
      <c r="NJS173" s="81"/>
      <c r="NJT173" s="83"/>
      <c r="NJU173" s="79"/>
      <c r="NJV173" s="80"/>
      <c r="NJW173" s="81"/>
      <c r="NJX173" s="82"/>
      <c r="NJY173" s="81"/>
      <c r="NJZ173" s="81"/>
      <c r="NKA173" s="83"/>
      <c r="NKB173" s="79"/>
      <c r="NKC173" s="80"/>
      <c r="NKD173" s="81"/>
      <c r="NKE173" s="82"/>
      <c r="NKF173" s="81"/>
      <c r="NKG173" s="81"/>
      <c r="NKH173" s="83"/>
      <c r="NKI173" s="79"/>
      <c r="NKJ173" s="80"/>
      <c r="NKK173" s="81"/>
      <c r="NKL173" s="82"/>
      <c r="NKM173" s="81"/>
      <c r="NKN173" s="81"/>
      <c r="NKO173" s="83"/>
      <c r="NKP173" s="79"/>
      <c r="NKQ173" s="80"/>
      <c r="NKR173" s="81"/>
      <c r="NKS173" s="82"/>
      <c r="NKT173" s="81"/>
      <c r="NKU173" s="81"/>
      <c r="NKV173" s="83"/>
      <c r="NKW173" s="79"/>
      <c r="NKX173" s="80"/>
      <c r="NKY173" s="81"/>
      <c r="NKZ173" s="82"/>
      <c r="NLA173" s="81"/>
      <c r="NLB173" s="81"/>
      <c r="NLC173" s="83"/>
      <c r="NLD173" s="79"/>
      <c r="NLE173" s="80"/>
      <c r="NLF173" s="81"/>
      <c r="NLG173" s="82"/>
      <c r="NLH173" s="81"/>
      <c r="NLI173" s="81"/>
      <c r="NLJ173" s="83"/>
      <c r="NLK173" s="79"/>
      <c r="NLL173" s="80"/>
      <c r="NLM173" s="81"/>
      <c r="NLN173" s="82"/>
      <c r="NLO173" s="81"/>
      <c r="NLP173" s="81"/>
      <c r="NLQ173" s="83"/>
      <c r="NLR173" s="79"/>
      <c r="NLS173" s="80"/>
      <c r="NLT173" s="81"/>
      <c r="NLU173" s="82"/>
      <c r="NLV173" s="81"/>
      <c r="NLW173" s="81"/>
      <c r="NLX173" s="83"/>
      <c r="NLY173" s="79"/>
      <c r="NLZ173" s="80"/>
      <c r="NMA173" s="81"/>
      <c r="NMB173" s="82"/>
      <c r="NMC173" s="81"/>
      <c r="NMD173" s="81"/>
      <c r="NME173" s="83"/>
      <c r="NMF173" s="79"/>
      <c r="NMG173" s="80"/>
      <c r="NMH173" s="81"/>
      <c r="NMI173" s="82"/>
      <c r="NMJ173" s="81"/>
      <c r="NMK173" s="81"/>
      <c r="NML173" s="83"/>
      <c r="NMM173" s="79"/>
      <c r="NMN173" s="80"/>
      <c r="NMO173" s="81"/>
      <c r="NMP173" s="82"/>
      <c r="NMQ173" s="81"/>
      <c r="NMR173" s="81"/>
      <c r="NMS173" s="83"/>
      <c r="NMT173" s="79"/>
      <c r="NMU173" s="80"/>
      <c r="NMV173" s="81"/>
      <c r="NMW173" s="82"/>
      <c r="NMX173" s="81"/>
      <c r="NMY173" s="81"/>
      <c r="NMZ173" s="83"/>
      <c r="NNA173" s="79"/>
      <c r="NNB173" s="80"/>
      <c r="NNC173" s="81"/>
      <c r="NND173" s="82"/>
      <c r="NNE173" s="81"/>
      <c r="NNF173" s="81"/>
      <c r="NNG173" s="83"/>
      <c r="NNH173" s="79"/>
      <c r="NNI173" s="80"/>
      <c r="NNJ173" s="81"/>
      <c r="NNK173" s="82"/>
      <c r="NNL173" s="81"/>
      <c r="NNM173" s="81"/>
      <c r="NNN173" s="83"/>
      <c r="NNO173" s="79"/>
      <c r="NNP173" s="80"/>
      <c r="NNQ173" s="81"/>
      <c r="NNR173" s="82"/>
      <c r="NNS173" s="81"/>
      <c r="NNT173" s="81"/>
      <c r="NNU173" s="83"/>
      <c r="NNV173" s="79"/>
      <c r="NNW173" s="80"/>
      <c r="NNX173" s="81"/>
      <c r="NNY173" s="82"/>
      <c r="NNZ173" s="81"/>
      <c r="NOA173" s="81"/>
      <c r="NOB173" s="83"/>
      <c r="NOC173" s="79"/>
      <c r="NOD173" s="80"/>
      <c r="NOE173" s="81"/>
      <c r="NOF173" s="82"/>
      <c r="NOG173" s="81"/>
      <c r="NOH173" s="81"/>
      <c r="NOI173" s="83"/>
      <c r="NOJ173" s="79"/>
      <c r="NOK173" s="80"/>
      <c r="NOL173" s="81"/>
      <c r="NOM173" s="82"/>
      <c r="NON173" s="81"/>
      <c r="NOO173" s="81"/>
      <c r="NOP173" s="83"/>
      <c r="NOQ173" s="79"/>
      <c r="NOR173" s="80"/>
      <c r="NOS173" s="81"/>
      <c r="NOT173" s="82"/>
      <c r="NOU173" s="81"/>
      <c r="NOV173" s="81"/>
      <c r="NOW173" s="83"/>
      <c r="NOX173" s="79"/>
      <c r="NOY173" s="80"/>
      <c r="NOZ173" s="81"/>
      <c r="NPA173" s="82"/>
      <c r="NPB173" s="81"/>
      <c r="NPC173" s="81"/>
      <c r="NPD173" s="83"/>
      <c r="NPE173" s="79"/>
      <c r="NPF173" s="80"/>
      <c r="NPG173" s="81"/>
      <c r="NPH173" s="82"/>
      <c r="NPI173" s="81"/>
      <c r="NPJ173" s="81"/>
      <c r="NPK173" s="83"/>
      <c r="NPL173" s="79"/>
      <c r="NPM173" s="80"/>
      <c r="NPN173" s="81"/>
      <c r="NPO173" s="82"/>
      <c r="NPP173" s="81"/>
      <c r="NPQ173" s="81"/>
      <c r="NPR173" s="83"/>
      <c r="NPS173" s="79"/>
      <c r="NPT173" s="80"/>
      <c r="NPU173" s="81"/>
      <c r="NPV173" s="82"/>
      <c r="NPW173" s="81"/>
      <c r="NPX173" s="81"/>
      <c r="NPY173" s="83"/>
      <c r="NPZ173" s="79"/>
      <c r="NQA173" s="80"/>
      <c r="NQB173" s="81"/>
      <c r="NQC173" s="82"/>
      <c r="NQD173" s="81"/>
      <c r="NQE173" s="81"/>
      <c r="NQF173" s="83"/>
      <c r="NQG173" s="79"/>
      <c r="NQH173" s="80"/>
      <c r="NQI173" s="81"/>
      <c r="NQJ173" s="82"/>
      <c r="NQK173" s="81"/>
      <c r="NQL173" s="81"/>
      <c r="NQM173" s="83"/>
      <c r="NQN173" s="79"/>
      <c r="NQO173" s="80"/>
      <c r="NQP173" s="81"/>
      <c r="NQQ173" s="82"/>
      <c r="NQR173" s="81"/>
      <c r="NQS173" s="81"/>
      <c r="NQT173" s="83"/>
      <c r="NQU173" s="79"/>
      <c r="NQV173" s="80"/>
      <c r="NQW173" s="81"/>
      <c r="NQX173" s="82"/>
      <c r="NQY173" s="81"/>
      <c r="NQZ173" s="81"/>
      <c r="NRA173" s="83"/>
      <c r="NRB173" s="79"/>
      <c r="NRC173" s="80"/>
      <c r="NRD173" s="81"/>
      <c r="NRE173" s="82"/>
      <c r="NRF173" s="81"/>
      <c r="NRG173" s="81"/>
      <c r="NRH173" s="83"/>
      <c r="NRI173" s="79"/>
      <c r="NRJ173" s="80"/>
      <c r="NRK173" s="81"/>
      <c r="NRL173" s="82"/>
      <c r="NRM173" s="81"/>
      <c r="NRN173" s="81"/>
      <c r="NRO173" s="83"/>
      <c r="NRP173" s="79"/>
      <c r="NRQ173" s="80"/>
      <c r="NRR173" s="81"/>
      <c r="NRS173" s="82"/>
      <c r="NRT173" s="81"/>
      <c r="NRU173" s="81"/>
      <c r="NRV173" s="83"/>
      <c r="NRW173" s="79"/>
      <c r="NRX173" s="80"/>
      <c r="NRY173" s="81"/>
      <c r="NRZ173" s="82"/>
      <c r="NSA173" s="81"/>
      <c r="NSB173" s="81"/>
      <c r="NSC173" s="83"/>
      <c r="NSD173" s="79"/>
      <c r="NSE173" s="80"/>
      <c r="NSF173" s="81"/>
      <c r="NSG173" s="82"/>
      <c r="NSH173" s="81"/>
      <c r="NSI173" s="81"/>
      <c r="NSJ173" s="83"/>
      <c r="NSK173" s="79"/>
      <c r="NSL173" s="80"/>
      <c r="NSM173" s="81"/>
      <c r="NSN173" s="82"/>
      <c r="NSO173" s="81"/>
      <c r="NSP173" s="81"/>
      <c r="NSQ173" s="83"/>
      <c r="NSR173" s="79"/>
      <c r="NSS173" s="80"/>
      <c r="NST173" s="81"/>
      <c r="NSU173" s="82"/>
      <c r="NSV173" s="81"/>
      <c r="NSW173" s="81"/>
      <c r="NSX173" s="83"/>
      <c r="NSY173" s="79"/>
      <c r="NSZ173" s="80"/>
      <c r="NTA173" s="81"/>
      <c r="NTB173" s="82"/>
      <c r="NTC173" s="81"/>
      <c r="NTD173" s="81"/>
      <c r="NTE173" s="83"/>
      <c r="NTF173" s="79"/>
      <c r="NTG173" s="80"/>
      <c r="NTH173" s="81"/>
      <c r="NTI173" s="82"/>
      <c r="NTJ173" s="81"/>
      <c r="NTK173" s="81"/>
      <c r="NTL173" s="83"/>
      <c r="NTM173" s="79"/>
      <c r="NTN173" s="80"/>
      <c r="NTO173" s="81"/>
      <c r="NTP173" s="82"/>
      <c r="NTQ173" s="81"/>
      <c r="NTR173" s="81"/>
      <c r="NTS173" s="83"/>
      <c r="NTT173" s="79"/>
      <c r="NTU173" s="80"/>
      <c r="NTV173" s="81"/>
      <c r="NTW173" s="82"/>
      <c r="NTX173" s="81"/>
      <c r="NTY173" s="81"/>
      <c r="NTZ173" s="83"/>
      <c r="NUA173" s="79"/>
      <c r="NUB173" s="80"/>
      <c r="NUC173" s="81"/>
      <c r="NUD173" s="82"/>
      <c r="NUE173" s="81"/>
      <c r="NUF173" s="81"/>
      <c r="NUG173" s="83"/>
      <c r="NUH173" s="79"/>
      <c r="NUI173" s="80"/>
      <c r="NUJ173" s="81"/>
      <c r="NUK173" s="82"/>
      <c r="NUL173" s="81"/>
      <c r="NUM173" s="81"/>
      <c r="NUN173" s="83"/>
      <c r="NUO173" s="79"/>
      <c r="NUP173" s="80"/>
      <c r="NUQ173" s="81"/>
      <c r="NUR173" s="82"/>
      <c r="NUS173" s="81"/>
      <c r="NUT173" s="81"/>
      <c r="NUU173" s="83"/>
      <c r="NUV173" s="79"/>
      <c r="NUW173" s="80"/>
      <c r="NUX173" s="81"/>
      <c r="NUY173" s="82"/>
      <c r="NUZ173" s="81"/>
      <c r="NVA173" s="81"/>
      <c r="NVB173" s="83"/>
      <c r="NVC173" s="79"/>
      <c r="NVD173" s="80"/>
      <c r="NVE173" s="81"/>
      <c r="NVF173" s="82"/>
      <c r="NVG173" s="81"/>
      <c r="NVH173" s="81"/>
      <c r="NVI173" s="83"/>
      <c r="NVJ173" s="79"/>
      <c r="NVK173" s="80"/>
      <c r="NVL173" s="81"/>
      <c r="NVM173" s="82"/>
      <c r="NVN173" s="81"/>
      <c r="NVO173" s="81"/>
      <c r="NVP173" s="83"/>
      <c r="NVQ173" s="79"/>
      <c r="NVR173" s="80"/>
      <c r="NVS173" s="81"/>
      <c r="NVT173" s="82"/>
      <c r="NVU173" s="81"/>
      <c r="NVV173" s="81"/>
      <c r="NVW173" s="83"/>
      <c r="NVX173" s="79"/>
      <c r="NVY173" s="80"/>
      <c r="NVZ173" s="81"/>
      <c r="NWA173" s="82"/>
      <c r="NWB173" s="81"/>
      <c r="NWC173" s="81"/>
      <c r="NWD173" s="83"/>
      <c r="NWE173" s="79"/>
      <c r="NWF173" s="80"/>
      <c r="NWG173" s="81"/>
      <c r="NWH173" s="82"/>
      <c r="NWI173" s="81"/>
      <c r="NWJ173" s="81"/>
      <c r="NWK173" s="83"/>
      <c r="NWL173" s="79"/>
      <c r="NWM173" s="80"/>
      <c r="NWN173" s="81"/>
      <c r="NWO173" s="82"/>
      <c r="NWP173" s="81"/>
      <c r="NWQ173" s="81"/>
      <c r="NWR173" s="83"/>
      <c r="NWS173" s="79"/>
      <c r="NWT173" s="80"/>
      <c r="NWU173" s="81"/>
      <c r="NWV173" s="82"/>
      <c r="NWW173" s="81"/>
      <c r="NWX173" s="81"/>
      <c r="NWY173" s="83"/>
      <c r="NWZ173" s="79"/>
      <c r="NXA173" s="80"/>
      <c r="NXB173" s="81"/>
      <c r="NXC173" s="82"/>
      <c r="NXD173" s="81"/>
      <c r="NXE173" s="81"/>
      <c r="NXF173" s="83"/>
      <c r="NXG173" s="79"/>
      <c r="NXH173" s="80"/>
      <c r="NXI173" s="81"/>
      <c r="NXJ173" s="82"/>
      <c r="NXK173" s="81"/>
      <c r="NXL173" s="81"/>
      <c r="NXM173" s="83"/>
      <c r="NXN173" s="79"/>
      <c r="NXO173" s="80"/>
      <c r="NXP173" s="81"/>
      <c r="NXQ173" s="82"/>
      <c r="NXR173" s="81"/>
      <c r="NXS173" s="81"/>
      <c r="NXT173" s="83"/>
      <c r="NXU173" s="79"/>
      <c r="NXV173" s="80"/>
      <c r="NXW173" s="81"/>
      <c r="NXX173" s="82"/>
      <c r="NXY173" s="81"/>
      <c r="NXZ173" s="81"/>
      <c r="NYA173" s="83"/>
      <c r="NYB173" s="79"/>
      <c r="NYC173" s="80"/>
      <c r="NYD173" s="81"/>
      <c r="NYE173" s="82"/>
      <c r="NYF173" s="81"/>
      <c r="NYG173" s="81"/>
      <c r="NYH173" s="83"/>
      <c r="NYI173" s="79"/>
      <c r="NYJ173" s="80"/>
      <c r="NYK173" s="81"/>
      <c r="NYL173" s="82"/>
      <c r="NYM173" s="81"/>
      <c r="NYN173" s="81"/>
      <c r="NYO173" s="83"/>
      <c r="NYP173" s="79"/>
      <c r="NYQ173" s="80"/>
      <c r="NYR173" s="81"/>
      <c r="NYS173" s="82"/>
      <c r="NYT173" s="81"/>
      <c r="NYU173" s="81"/>
      <c r="NYV173" s="83"/>
      <c r="NYW173" s="79"/>
      <c r="NYX173" s="80"/>
      <c r="NYY173" s="81"/>
      <c r="NYZ173" s="82"/>
      <c r="NZA173" s="81"/>
      <c r="NZB173" s="81"/>
      <c r="NZC173" s="83"/>
      <c r="NZD173" s="79"/>
      <c r="NZE173" s="80"/>
      <c r="NZF173" s="81"/>
      <c r="NZG173" s="82"/>
      <c r="NZH173" s="81"/>
      <c r="NZI173" s="81"/>
      <c r="NZJ173" s="83"/>
      <c r="NZK173" s="79"/>
      <c r="NZL173" s="80"/>
      <c r="NZM173" s="81"/>
      <c r="NZN173" s="82"/>
      <c r="NZO173" s="81"/>
      <c r="NZP173" s="81"/>
      <c r="NZQ173" s="83"/>
      <c r="NZR173" s="79"/>
      <c r="NZS173" s="80"/>
      <c r="NZT173" s="81"/>
      <c r="NZU173" s="82"/>
      <c r="NZV173" s="81"/>
      <c r="NZW173" s="81"/>
      <c r="NZX173" s="83"/>
      <c r="NZY173" s="79"/>
      <c r="NZZ173" s="80"/>
      <c r="OAA173" s="81"/>
      <c r="OAB173" s="82"/>
      <c r="OAC173" s="81"/>
      <c r="OAD173" s="81"/>
      <c r="OAE173" s="83"/>
      <c r="OAF173" s="79"/>
      <c r="OAG173" s="80"/>
      <c r="OAH173" s="81"/>
      <c r="OAI173" s="82"/>
      <c r="OAJ173" s="81"/>
      <c r="OAK173" s="81"/>
      <c r="OAL173" s="83"/>
      <c r="OAM173" s="79"/>
      <c r="OAN173" s="80"/>
      <c r="OAO173" s="81"/>
      <c r="OAP173" s="82"/>
      <c r="OAQ173" s="81"/>
      <c r="OAR173" s="81"/>
      <c r="OAS173" s="83"/>
      <c r="OAT173" s="79"/>
      <c r="OAU173" s="80"/>
      <c r="OAV173" s="81"/>
      <c r="OAW173" s="82"/>
      <c r="OAX173" s="81"/>
      <c r="OAY173" s="81"/>
      <c r="OAZ173" s="83"/>
      <c r="OBA173" s="79"/>
      <c r="OBB173" s="80"/>
      <c r="OBC173" s="81"/>
      <c r="OBD173" s="82"/>
      <c r="OBE173" s="81"/>
      <c r="OBF173" s="81"/>
      <c r="OBG173" s="83"/>
      <c r="OBH173" s="79"/>
      <c r="OBI173" s="80"/>
      <c r="OBJ173" s="81"/>
      <c r="OBK173" s="82"/>
      <c r="OBL173" s="81"/>
      <c r="OBM173" s="81"/>
      <c r="OBN173" s="83"/>
      <c r="OBO173" s="79"/>
      <c r="OBP173" s="80"/>
      <c r="OBQ173" s="81"/>
      <c r="OBR173" s="82"/>
      <c r="OBS173" s="81"/>
      <c r="OBT173" s="81"/>
      <c r="OBU173" s="83"/>
      <c r="OBV173" s="79"/>
      <c r="OBW173" s="80"/>
      <c r="OBX173" s="81"/>
      <c r="OBY173" s="82"/>
      <c r="OBZ173" s="81"/>
      <c r="OCA173" s="81"/>
      <c r="OCB173" s="83"/>
      <c r="OCC173" s="79"/>
      <c r="OCD173" s="80"/>
      <c r="OCE173" s="81"/>
      <c r="OCF173" s="82"/>
      <c r="OCG173" s="81"/>
      <c r="OCH173" s="81"/>
      <c r="OCI173" s="83"/>
      <c r="OCJ173" s="79"/>
      <c r="OCK173" s="80"/>
      <c r="OCL173" s="81"/>
      <c r="OCM173" s="82"/>
      <c r="OCN173" s="81"/>
      <c r="OCO173" s="81"/>
      <c r="OCP173" s="83"/>
      <c r="OCQ173" s="79"/>
      <c r="OCR173" s="80"/>
      <c r="OCS173" s="81"/>
      <c r="OCT173" s="82"/>
      <c r="OCU173" s="81"/>
      <c r="OCV173" s="81"/>
      <c r="OCW173" s="83"/>
      <c r="OCX173" s="79"/>
      <c r="OCY173" s="80"/>
      <c r="OCZ173" s="81"/>
      <c r="ODA173" s="82"/>
      <c r="ODB173" s="81"/>
      <c r="ODC173" s="81"/>
      <c r="ODD173" s="83"/>
      <c r="ODE173" s="79"/>
      <c r="ODF173" s="80"/>
      <c r="ODG173" s="81"/>
      <c r="ODH173" s="82"/>
      <c r="ODI173" s="81"/>
      <c r="ODJ173" s="81"/>
      <c r="ODK173" s="83"/>
      <c r="ODL173" s="79"/>
      <c r="ODM173" s="80"/>
      <c r="ODN173" s="81"/>
      <c r="ODO173" s="82"/>
      <c r="ODP173" s="81"/>
      <c r="ODQ173" s="81"/>
      <c r="ODR173" s="83"/>
      <c r="ODS173" s="79"/>
      <c r="ODT173" s="80"/>
      <c r="ODU173" s="81"/>
      <c r="ODV173" s="82"/>
      <c r="ODW173" s="81"/>
      <c r="ODX173" s="81"/>
      <c r="ODY173" s="83"/>
      <c r="ODZ173" s="79"/>
      <c r="OEA173" s="80"/>
      <c r="OEB173" s="81"/>
      <c r="OEC173" s="82"/>
      <c r="OED173" s="81"/>
      <c r="OEE173" s="81"/>
      <c r="OEF173" s="83"/>
      <c r="OEG173" s="79"/>
      <c r="OEH173" s="80"/>
      <c r="OEI173" s="81"/>
      <c r="OEJ173" s="82"/>
      <c r="OEK173" s="81"/>
      <c r="OEL173" s="81"/>
      <c r="OEM173" s="83"/>
      <c r="OEN173" s="79"/>
      <c r="OEO173" s="80"/>
      <c r="OEP173" s="81"/>
      <c r="OEQ173" s="82"/>
      <c r="OER173" s="81"/>
      <c r="OES173" s="81"/>
      <c r="OET173" s="83"/>
      <c r="OEU173" s="79"/>
      <c r="OEV173" s="80"/>
      <c r="OEW173" s="81"/>
      <c r="OEX173" s="82"/>
      <c r="OEY173" s="81"/>
      <c r="OEZ173" s="81"/>
      <c r="OFA173" s="83"/>
      <c r="OFB173" s="79"/>
      <c r="OFC173" s="80"/>
      <c r="OFD173" s="81"/>
      <c r="OFE173" s="82"/>
      <c r="OFF173" s="81"/>
      <c r="OFG173" s="81"/>
      <c r="OFH173" s="83"/>
      <c r="OFI173" s="79"/>
      <c r="OFJ173" s="80"/>
      <c r="OFK173" s="81"/>
      <c r="OFL173" s="82"/>
      <c r="OFM173" s="81"/>
      <c r="OFN173" s="81"/>
      <c r="OFO173" s="83"/>
      <c r="OFP173" s="79"/>
      <c r="OFQ173" s="80"/>
      <c r="OFR173" s="81"/>
      <c r="OFS173" s="82"/>
      <c r="OFT173" s="81"/>
      <c r="OFU173" s="81"/>
      <c r="OFV173" s="83"/>
      <c r="OFW173" s="79"/>
      <c r="OFX173" s="80"/>
      <c r="OFY173" s="81"/>
      <c r="OFZ173" s="82"/>
      <c r="OGA173" s="81"/>
      <c r="OGB173" s="81"/>
      <c r="OGC173" s="83"/>
      <c r="OGD173" s="79"/>
      <c r="OGE173" s="80"/>
      <c r="OGF173" s="81"/>
      <c r="OGG173" s="82"/>
      <c r="OGH173" s="81"/>
      <c r="OGI173" s="81"/>
      <c r="OGJ173" s="83"/>
      <c r="OGK173" s="79"/>
      <c r="OGL173" s="80"/>
      <c r="OGM173" s="81"/>
      <c r="OGN173" s="82"/>
      <c r="OGO173" s="81"/>
      <c r="OGP173" s="81"/>
      <c r="OGQ173" s="83"/>
      <c r="OGR173" s="79"/>
      <c r="OGS173" s="80"/>
      <c r="OGT173" s="81"/>
      <c r="OGU173" s="82"/>
      <c r="OGV173" s="81"/>
      <c r="OGW173" s="81"/>
      <c r="OGX173" s="83"/>
      <c r="OGY173" s="79"/>
      <c r="OGZ173" s="80"/>
      <c r="OHA173" s="81"/>
      <c r="OHB173" s="82"/>
      <c r="OHC173" s="81"/>
      <c r="OHD173" s="81"/>
      <c r="OHE173" s="83"/>
      <c r="OHF173" s="79"/>
      <c r="OHG173" s="80"/>
      <c r="OHH173" s="81"/>
      <c r="OHI173" s="82"/>
      <c r="OHJ173" s="81"/>
      <c r="OHK173" s="81"/>
      <c r="OHL173" s="83"/>
      <c r="OHM173" s="79"/>
      <c r="OHN173" s="80"/>
      <c r="OHO173" s="81"/>
      <c r="OHP173" s="82"/>
      <c r="OHQ173" s="81"/>
      <c r="OHR173" s="81"/>
      <c r="OHS173" s="83"/>
      <c r="OHT173" s="79"/>
      <c r="OHU173" s="80"/>
      <c r="OHV173" s="81"/>
      <c r="OHW173" s="82"/>
      <c r="OHX173" s="81"/>
      <c r="OHY173" s="81"/>
      <c r="OHZ173" s="83"/>
      <c r="OIA173" s="79"/>
      <c r="OIB173" s="80"/>
      <c r="OIC173" s="81"/>
      <c r="OID173" s="82"/>
      <c r="OIE173" s="81"/>
      <c r="OIF173" s="81"/>
      <c r="OIG173" s="83"/>
      <c r="OIH173" s="79"/>
      <c r="OII173" s="80"/>
      <c r="OIJ173" s="81"/>
      <c r="OIK173" s="82"/>
      <c r="OIL173" s="81"/>
      <c r="OIM173" s="81"/>
      <c r="OIN173" s="83"/>
      <c r="OIO173" s="79"/>
      <c r="OIP173" s="80"/>
      <c r="OIQ173" s="81"/>
      <c r="OIR173" s="82"/>
      <c r="OIS173" s="81"/>
      <c r="OIT173" s="81"/>
      <c r="OIU173" s="83"/>
      <c r="OIV173" s="79"/>
      <c r="OIW173" s="80"/>
      <c r="OIX173" s="81"/>
      <c r="OIY173" s="82"/>
      <c r="OIZ173" s="81"/>
      <c r="OJA173" s="81"/>
      <c r="OJB173" s="83"/>
      <c r="OJC173" s="79"/>
      <c r="OJD173" s="80"/>
      <c r="OJE173" s="81"/>
      <c r="OJF173" s="82"/>
      <c r="OJG173" s="81"/>
      <c r="OJH173" s="81"/>
      <c r="OJI173" s="83"/>
      <c r="OJJ173" s="79"/>
      <c r="OJK173" s="80"/>
      <c r="OJL173" s="81"/>
      <c r="OJM173" s="82"/>
      <c r="OJN173" s="81"/>
      <c r="OJO173" s="81"/>
      <c r="OJP173" s="83"/>
      <c r="OJQ173" s="79"/>
      <c r="OJR173" s="80"/>
      <c r="OJS173" s="81"/>
      <c r="OJT173" s="82"/>
      <c r="OJU173" s="81"/>
      <c r="OJV173" s="81"/>
      <c r="OJW173" s="83"/>
      <c r="OJX173" s="79"/>
      <c r="OJY173" s="80"/>
      <c r="OJZ173" s="81"/>
      <c r="OKA173" s="82"/>
      <c r="OKB173" s="81"/>
      <c r="OKC173" s="81"/>
      <c r="OKD173" s="83"/>
      <c r="OKE173" s="79"/>
      <c r="OKF173" s="80"/>
      <c r="OKG173" s="81"/>
      <c r="OKH173" s="82"/>
      <c r="OKI173" s="81"/>
      <c r="OKJ173" s="81"/>
      <c r="OKK173" s="83"/>
      <c r="OKL173" s="79"/>
      <c r="OKM173" s="80"/>
      <c r="OKN173" s="81"/>
      <c r="OKO173" s="82"/>
      <c r="OKP173" s="81"/>
      <c r="OKQ173" s="81"/>
      <c r="OKR173" s="83"/>
      <c r="OKS173" s="79"/>
      <c r="OKT173" s="80"/>
      <c r="OKU173" s="81"/>
      <c r="OKV173" s="82"/>
      <c r="OKW173" s="81"/>
      <c r="OKX173" s="81"/>
      <c r="OKY173" s="83"/>
      <c r="OKZ173" s="79"/>
      <c r="OLA173" s="80"/>
      <c r="OLB173" s="81"/>
      <c r="OLC173" s="82"/>
      <c r="OLD173" s="81"/>
      <c r="OLE173" s="81"/>
      <c r="OLF173" s="83"/>
      <c r="OLG173" s="79"/>
      <c r="OLH173" s="80"/>
      <c r="OLI173" s="81"/>
      <c r="OLJ173" s="82"/>
      <c r="OLK173" s="81"/>
      <c r="OLL173" s="81"/>
      <c r="OLM173" s="83"/>
      <c r="OLN173" s="79"/>
      <c r="OLO173" s="80"/>
      <c r="OLP173" s="81"/>
      <c r="OLQ173" s="82"/>
      <c r="OLR173" s="81"/>
      <c r="OLS173" s="81"/>
      <c r="OLT173" s="83"/>
      <c r="OLU173" s="79"/>
      <c r="OLV173" s="80"/>
      <c r="OLW173" s="81"/>
      <c r="OLX173" s="82"/>
      <c r="OLY173" s="81"/>
      <c r="OLZ173" s="81"/>
      <c r="OMA173" s="83"/>
      <c r="OMB173" s="79"/>
      <c r="OMC173" s="80"/>
      <c r="OMD173" s="81"/>
      <c r="OME173" s="82"/>
      <c r="OMF173" s="81"/>
      <c r="OMG173" s="81"/>
      <c r="OMH173" s="83"/>
      <c r="OMI173" s="79"/>
      <c r="OMJ173" s="80"/>
      <c r="OMK173" s="81"/>
      <c r="OML173" s="82"/>
      <c r="OMM173" s="81"/>
      <c r="OMN173" s="81"/>
      <c r="OMO173" s="83"/>
      <c r="OMP173" s="79"/>
      <c r="OMQ173" s="80"/>
      <c r="OMR173" s="81"/>
      <c r="OMS173" s="82"/>
      <c r="OMT173" s="81"/>
      <c r="OMU173" s="81"/>
      <c r="OMV173" s="83"/>
      <c r="OMW173" s="79"/>
      <c r="OMX173" s="80"/>
      <c r="OMY173" s="81"/>
      <c r="OMZ173" s="82"/>
      <c r="ONA173" s="81"/>
      <c r="ONB173" s="81"/>
      <c r="ONC173" s="83"/>
      <c r="OND173" s="79"/>
      <c r="ONE173" s="80"/>
      <c r="ONF173" s="81"/>
      <c r="ONG173" s="82"/>
      <c r="ONH173" s="81"/>
      <c r="ONI173" s="81"/>
      <c r="ONJ173" s="83"/>
      <c r="ONK173" s="79"/>
      <c r="ONL173" s="80"/>
      <c r="ONM173" s="81"/>
      <c r="ONN173" s="82"/>
      <c r="ONO173" s="81"/>
      <c r="ONP173" s="81"/>
      <c r="ONQ173" s="83"/>
      <c r="ONR173" s="79"/>
      <c r="ONS173" s="80"/>
      <c r="ONT173" s="81"/>
      <c r="ONU173" s="82"/>
      <c r="ONV173" s="81"/>
      <c r="ONW173" s="81"/>
      <c r="ONX173" s="83"/>
      <c r="ONY173" s="79"/>
      <c r="ONZ173" s="80"/>
      <c r="OOA173" s="81"/>
      <c r="OOB173" s="82"/>
      <c r="OOC173" s="81"/>
      <c r="OOD173" s="81"/>
      <c r="OOE173" s="83"/>
      <c r="OOF173" s="79"/>
      <c r="OOG173" s="80"/>
      <c r="OOH173" s="81"/>
      <c r="OOI173" s="82"/>
      <c r="OOJ173" s="81"/>
      <c r="OOK173" s="81"/>
      <c r="OOL173" s="83"/>
      <c r="OOM173" s="79"/>
      <c r="OON173" s="80"/>
      <c r="OOO173" s="81"/>
      <c r="OOP173" s="82"/>
      <c r="OOQ173" s="81"/>
      <c r="OOR173" s="81"/>
      <c r="OOS173" s="83"/>
      <c r="OOT173" s="79"/>
      <c r="OOU173" s="80"/>
      <c r="OOV173" s="81"/>
      <c r="OOW173" s="82"/>
      <c r="OOX173" s="81"/>
      <c r="OOY173" s="81"/>
      <c r="OOZ173" s="83"/>
      <c r="OPA173" s="79"/>
      <c r="OPB173" s="80"/>
      <c r="OPC173" s="81"/>
      <c r="OPD173" s="82"/>
      <c r="OPE173" s="81"/>
      <c r="OPF173" s="81"/>
      <c r="OPG173" s="83"/>
      <c r="OPH173" s="79"/>
      <c r="OPI173" s="80"/>
      <c r="OPJ173" s="81"/>
      <c r="OPK173" s="82"/>
      <c r="OPL173" s="81"/>
      <c r="OPM173" s="81"/>
      <c r="OPN173" s="83"/>
      <c r="OPO173" s="79"/>
      <c r="OPP173" s="80"/>
      <c r="OPQ173" s="81"/>
      <c r="OPR173" s="82"/>
      <c r="OPS173" s="81"/>
      <c r="OPT173" s="81"/>
      <c r="OPU173" s="83"/>
      <c r="OPV173" s="79"/>
      <c r="OPW173" s="80"/>
      <c r="OPX173" s="81"/>
      <c r="OPY173" s="82"/>
      <c r="OPZ173" s="81"/>
      <c r="OQA173" s="81"/>
      <c r="OQB173" s="83"/>
      <c r="OQC173" s="79"/>
      <c r="OQD173" s="80"/>
      <c r="OQE173" s="81"/>
      <c r="OQF173" s="82"/>
      <c r="OQG173" s="81"/>
      <c r="OQH173" s="81"/>
      <c r="OQI173" s="83"/>
      <c r="OQJ173" s="79"/>
      <c r="OQK173" s="80"/>
      <c r="OQL173" s="81"/>
      <c r="OQM173" s="82"/>
      <c r="OQN173" s="81"/>
      <c r="OQO173" s="81"/>
      <c r="OQP173" s="83"/>
      <c r="OQQ173" s="79"/>
      <c r="OQR173" s="80"/>
      <c r="OQS173" s="81"/>
      <c r="OQT173" s="82"/>
      <c r="OQU173" s="81"/>
      <c r="OQV173" s="81"/>
      <c r="OQW173" s="83"/>
      <c r="OQX173" s="79"/>
      <c r="OQY173" s="80"/>
      <c r="OQZ173" s="81"/>
      <c r="ORA173" s="82"/>
      <c r="ORB173" s="81"/>
      <c r="ORC173" s="81"/>
      <c r="ORD173" s="83"/>
      <c r="ORE173" s="79"/>
      <c r="ORF173" s="80"/>
      <c r="ORG173" s="81"/>
      <c r="ORH173" s="82"/>
      <c r="ORI173" s="81"/>
      <c r="ORJ173" s="81"/>
      <c r="ORK173" s="83"/>
      <c r="ORL173" s="79"/>
      <c r="ORM173" s="80"/>
      <c r="ORN173" s="81"/>
      <c r="ORO173" s="82"/>
      <c r="ORP173" s="81"/>
      <c r="ORQ173" s="81"/>
      <c r="ORR173" s="83"/>
      <c r="ORS173" s="79"/>
      <c r="ORT173" s="80"/>
      <c r="ORU173" s="81"/>
      <c r="ORV173" s="82"/>
      <c r="ORW173" s="81"/>
      <c r="ORX173" s="81"/>
      <c r="ORY173" s="83"/>
      <c r="ORZ173" s="79"/>
      <c r="OSA173" s="80"/>
      <c r="OSB173" s="81"/>
      <c r="OSC173" s="82"/>
      <c r="OSD173" s="81"/>
      <c r="OSE173" s="81"/>
      <c r="OSF173" s="83"/>
      <c r="OSG173" s="79"/>
      <c r="OSH173" s="80"/>
      <c r="OSI173" s="81"/>
      <c r="OSJ173" s="82"/>
      <c r="OSK173" s="81"/>
      <c r="OSL173" s="81"/>
      <c r="OSM173" s="83"/>
      <c r="OSN173" s="79"/>
      <c r="OSO173" s="80"/>
      <c r="OSP173" s="81"/>
      <c r="OSQ173" s="82"/>
      <c r="OSR173" s="81"/>
      <c r="OSS173" s="81"/>
      <c r="OST173" s="83"/>
      <c r="OSU173" s="79"/>
      <c r="OSV173" s="80"/>
      <c r="OSW173" s="81"/>
      <c r="OSX173" s="82"/>
      <c r="OSY173" s="81"/>
      <c r="OSZ173" s="81"/>
      <c r="OTA173" s="83"/>
      <c r="OTB173" s="79"/>
      <c r="OTC173" s="80"/>
      <c r="OTD173" s="81"/>
      <c r="OTE173" s="82"/>
      <c r="OTF173" s="81"/>
      <c r="OTG173" s="81"/>
      <c r="OTH173" s="83"/>
      <c r="OTI173" s="79"/>
      <c r="OTJ173" s="80"/>
      <c r="OTK173" s="81"/>
      <c r="OTL173" s="82"/>
      <c r="OTM173" s="81"/>
      <c r="OTN173" s="81"/>
      <c r="OTO173" s="83"/>
      <c r="OTP173" s="79"/>
      <c r="OTQ173" s="80"/>
      <c r="OTR173" s="81"/>
      <c r="OTS173" s="82"/>
      <c r="OTT173" s="81"/>
      <c r="OTU173" s="81"/>
      <c r="OTV173" s="83"/>
      <c r="OTW173" s="79"/>
      <c r="OTX173" s="80"/>
      <c r="OTY173" s="81"/>
      <c r="OTZ173" s="82"/>
      <c r="OUA173" s="81"/>
      <c r="OUB173" s="81"/>
      <c r="OUC173" s="83"/>
      <c r="OUD173" s="79"/>
      <c r="OUE173" s="80"/>
      <c r="OUF173" s="81"/>
      <c r="OUG173" s="82"/>
      <c r="OUH173" s="81"/>
      <c r="OUI173" s="81"/>
      <c r="OUJ173" s="83"/>
      <c r="OUK173" s="79"/>
      <c r="OUL173" s="80"/>
      <c r="OUM173" s="81"/>
      <c r="OUN173" s="82"/>
      <c r="OUO173" s="81"/>
      <c r="OUP173" s="81"/>
      <c r="OUQ173" s="83"/>
      <c r="OUR173" s="79"/>
      <c r="OUS173" s="80"/>
      <c r="OUT173" s="81"/>
      <c r="OUU173" s="82"/>
      <c r="OUV173" s="81"/>
      <c r="OUW173" s="81"/>
      <c r="OUX173" s="83"/>
      <c r="OUY173" s="79"/>
      <c r="OUZ173" s="80"/>
      <c r="OVA173" s="81"/>
      <c r="OVB173" s="82"/>
      <c r="OVC173" s="81"/>
      <c r="OVD173" s="81"/>
      <c r="OVE173" s="83"/>
      <c r="OVF173" s="79"/>
      <c r="OVG173" s="80"/>
      <c r="OVH173" s="81"/>
      <c r="OVI173" s="82"/>
      <c r="OVJ173" s="81"/>
      <c r="OVK173" s="81"/>
      <c r="OVL173" s="83"/>
      <c r="OVM173" s="79"/>
      <c r="OVN173" s="80"/>
      <c r="OVO173" s="81"/>
      <c r="OVP173" s="82"/>
      <c r="OVQ173" s="81"/>
      <c r="OVR173" s="81"/>
      <c r="OVS173" s="83"/>
      <c r="OVT173" s="79"/>
      <c r="OVU173" s="80"/>
      <c r="OVV173" s="81"/>
      <c r="OVW173" s="82"/>
      <c r="OVX173" s="81"/>
      <c r="OVY173" s="81"/>
      <c r="OVZ173" s="83"/>
      <c r="OWA173" s="79"/>
      <c r="OWB173" s="80"/>
      <c r="OWC173" s="81"/>
      <c r="OWD173" s="82"/>
      <c r="OWE173" s="81"/>
      <c r="OWF173" s="81"/>
      <c r="OWG173" s="83"/>
      <c r="OWH173" s="79"/>
      <c r="OWI173" s="80"/>
      <c r="OWJ173" s="81"/>
      <c r="OWK173" s="82"/>
      <c r="OWL173" s="81"/>
      <c r="OWM173" s="81"/>
      <c r="OWN173" s="83"/>
      <c r="OWO173" s="79"/>
      <c r="OWP173" s="80"/>
      <c r="OWQ173" s="81"/>
      <c r="OWR173" s="82"/>
      <c r="OWS173" s="81"/>
      <c r="OWT173" s="81"/>
      <c r="OWU173" s="83"/>
      <c r="OWV173" s="79"/>
      <c r="OWW173" s="80"/>
      <c r="OWX173" s="81"/>
      <c r="OWY173" s="82"/>
      <c r="OWZ173" s="81"/>
      <c r="OXA173" s="81"/>
      <c r="OXB173" s="83"/>
      <c r="OXC173" s="79"/>
      <c r="OXD173" s="80"/>
      <c r="OXE173" s="81"/>
      <c r="OXF173" s="82"/>
      <c r="OXG173" s="81"/>
      <c r="OXH173" s="81"/>
      <c r="OXI173" s="83"/>
      <c r="OXJ173" s="79"/>
      <c r="OXK173" s="80"/>
      <c r="OXL173" s="81"/>
      <c r="OXM173" s="82"/>
      <c r="OXN173" s="81"/>
      <c r="OXO173" s="81"/>
      <c r="OXP173" s="83"/>
      <c r="OXQ173" s="79"/>
      <c r="OXR173" s="80"/>
      <c r="OXS173" s="81"/>
      <c r="OXT173" s="82"/>
      <c r="OXU173" s="81"/>
      <c r="OXV173" s="81"/>
      <c r="OXW173" s="83"/>
      <c r="OXX173" s="79"/>
      <c r="OXY173" s="80"/>
      <c r="OXZ173" s="81"/>
      <c r="OYA173" s="82"/>
      <c r="OYB173" s="81"/>
      <c r="OYC173" s="81"/>
      <c r="OYD173" s="83"/>
      <c r="OYE173" s="79"/>
      <c r="OYF173" s="80"/>
      <c r="OYG173" s="81"/>
      <c r="OYH173" s="82"/>
      <c r="OYI173" s="81"/>
      <c r="OYJ173" s="81"/>
      <c r="OYK173" s="83"/>
      <c r="OYL173" s="79"/>
      <c r="OYM173" s="80"/>
      <c r="OYN173" s="81"/>
      <c r="OYO173" s="82"/>
      <c r="OYP173" s="81"/>
      <c r="OYQ173" s="81"/>
      <c r="OYR173" s="83"/>
      <c r="OYS173" s="79"/>
      <c r="OYT173" s="80"/>
      <c r="OYU173" s="81"/>
      <c r="OYV173" s="82"/>
      <c r="OYW173" s="81"/>
      <c r="OYX173" s="81"/>
      <c r="OYY173" s="83"/>
      <c r="OYZ173" s="79"/>
      <c r="OZA173" s="80"/>
      <c r="OZB173" s="81"/>
      <c r="OZC173" s="82"/>
      <c r="OZD173" s="81"/>
      <c r="OZE173" s="81"/>
      <c r="OZF173" s="83"/>
      <c r="OZG173" s="79"/>
      <c r="OZH173" s="80"/>
      <c r="OZI173" s="81"/>
      <c r="OZJ173" s="82"/>
      <c r="OZK173" s="81"/>
      <c r="OZL173" s="81"/>
      <c r="OZM173" s="83"/>
      <c r="OZN173" s="79"/>
      <c r="OZO173" s="80"/>
      <c r="OZP173" s="81"/>
      <c r="OZQ173" s="82"/>
      <c r="OZR173" s="81"/>
      <c r="OZS173" s="81"/>
      <c r="OZT173" s="83"/>
      <c r="OZU173" s="79"/>
      <c r="OZV173" s="80"/>
      <c r="OZW173" s="81"/>
      <c r="OZX173" s="82"/>
      <c r="OZY173" s="81"/>
      <c r="OZZ173" s="81"/>
      <c r="PAA173" s="83"/>
      <c r="PAB173" s="79"/>
      <c r="PAC173" s="80"/>
      <c r="PAD173" s="81"/>
      <c r="PAE173" s="82"/>
      <c r="PAF173" s="81"/>
      <c r="PAG173" s="81"/>
      <c r="PAH173" s="83"/>
      <c r="PAI173" s="79"/>
      <c r="PAJ173" s="80"/>
      <c r="PAK173" s="81"/>
      <c r="PAL173" s="82"/>
      <c r="PAM173" s="81"/>
      <c r="PAN173" s="81"/>
      <c r="PAO173" s="83"/>
      <c r="PAP173" s="79"/>
      <c r="PAQ173" s="80"/>
      <c r="PAR173" s="81"/>
      <c r="PAS173" s="82"/>
      <c r="PAT173" s="81"/>
      <c r="PAU173" s="81"/>
      <c r="PAV173" s="83"/>
      <c r="PAW173" s="79"/>
      <c r="PAX173" s="80"/>
      <c r="PAY173" s="81"/>
      <c r="PAZ173" s="82"/>
      <c r="PBA173" s="81"/>
      <c r="PBB173" s="81"/>
      <c r="PBC173" s="83"/>
      <c r="PBD173" s="79"/>
      <c r="PBE173" s="80"/>
      <c r="PBF173" s="81"/>
      <c r="PBG173" s="82"/>
      <c r="PBH173" s="81"/>
      <c r="PBI173" s="81"/>
      <c r="PBJ173" s="83"/>
      <c r="PBK173" s="79"/>
      <c r="PBL173" s="80"/>
      <c r="PBM173" s="81"/>
      <c r="PBN173" s="82"/>
      <c r="PBO173" s="81"/>
      <c r="PBP173" s="81"/>
      <c r="PBQ173" s="83"/>
      <c r="PBR173" s="79"/>
      <c r="PBS173" s="80"/>
      <c r="PBT173" s="81"/>
      <c r="PBU173" s="82"/>
      <c r="PBV173" s="81"/>
      <c r="PBW173" s="81"/>
      <c r="PBX173" s="83"/>
      <c r="PBY173" s="79"/>
      <c r="PBZ173" s="80"/>
      <c r="PCA173" s="81"/>
      <c r="PCB173" s="82"/>
      <c r="PCC173" s="81"/>
      <c r="PCD173" s="81"/>
      <c r="PCE173" s="83"/>
      <c r="PCF173" s="79"/>
      <c r="PCG173" s="80"/>
      <c r="PCH173" s="81"/>
      <c r="PCI173" s="82"/>
      <c r="PCJ173" s="81"/>
      <c r="PCK173" s="81"/>
      <c r="PCL173" s="83"/>
      <c r="PCM173" s="79"/>
      <c r="PCN173" s="80"/>
      <c r="PCO173" s="81"/>
      <c r="PCP173" s="82"/>
      <c r="PCQ173" s="81"/>
      <c r="PCR173" s="81"/>
      <c r="PCS173" s="83"/>
      <c r="PCT173" s="79"/>
      <c r="PCU173" s="80"/>
      <c r="PCV173" s="81"/>
      <c r="PCW173" s="82"/>
      <c r="PCX173" s="81"/>
      <c r="PCY173" s="81"/>
      <c r="PCZ173" s="83"/>
      <c r="PDA173" s="79"/>
      <c r="PDB173" s="80"/>
      <c r="PDC173" s="81"/>
      <c r="PDD173" s="82"/>
      <c r="PDE173" s="81"/>
      <c r="PDF173" s="81"/>
      <c r="PDG173" s="83"/>
      <c r="PDH173" s="79"/>
      <c r="PDI173" s="80"/>
      <c r="PDJ173" s="81"/>
      <c r="PDK173" s="82"/>
      <c r="PDL173" s="81"/>
      <c r="PDM173" s="81"/>
      <c r="PDN173" s="83"/>
      <c r="PDO173" s="79"/>
      <c r="PDP173" s="80"/>
      <c r="PDQ173" s="81"/>
      <c r="PDR173" s="82"/>
      <c r="PDS173" s="81"/>
      <c r="PDT173" s="81"/>
      <c r="PDU173" s="83"/>
      <c r="PDV173" s="79"/>
      <c r="PDW173" s="80"/>
      <c r="PDX173" s="81"/>
      <c r="PDY173" s="82"/>
      <c r="PDZ173" s="81"/>
      <c r="PEA173" s="81"/>
      <c r="PEB173" s="83"/>
      <c r="PEC173" s="79"/>
      <c r="PED173" s="80"/>
      <c r="PEE173" s="81"/>
      <c r="PEF173" s="82"/>
      <c r="PEG173" s="81"/>
      <c r="PEH173" s="81"/>
      <c r="PEI173" s="83"/>
      <c r="PEJ173" s="79"/>
      <c r="PEK173" s="80"/>
      <c r="PEL173" s="81"/>
      <c r="PEM173" s="82"/>
      <c r="PEN173" s="81"/>
      <c r="PEO173" s="81"/>
      <c r="PEP173" s="83"/>
      <c r="PEQ173" s="79"/>
      <c r="PER173" s="80"/>
      <c r="PES173" s="81"/>
      <c r="PET173" s="82"/>
      <c r="PEU173" s="81"/>
      <c r="PEV173" s="81"/>
      <c r="PEW173" s="83"/>
      <c r="PEX173" s="79"/>
      <c r="PEY173" s="80"/>
      <c r="PEZ173" s="81"/>
      <c r="PFA173" s="82"/>
      <c r="PFB173" s="81"/>
      <c r="PFC173" s="81"/>
      <c r="PFD173" s="83"/>
      <c r="PFE173" s="79"/>
      <c r="PFF173" s="80"/>
      <c r="PFG173" s="81"/>
      <c r="PFH173" s="82"/>
      <c r="PFI173" s="81"/>
      <c r="PFJ173" s="81"/>
      <c r="PFK173" s="83"/>
      <c r="PFL173" s="79"/>
      <c r="PFM173" s="80"/>
      <c r="PFN173" s="81"/>
      <c r="PFO173" s="82"/>
      <c r="PFP173" s="81"/>
      <c r="PFQ173" s="81"/>
      <c r="PFR173" s="83"/>
      <c r="PFS173" s="79"/>
      <c r="PFT173" s="80"/>
      <c r="PFU173" s="81"/>
      <c r="PFV173" s="82"/>
      <c r="PFW173" s="81"/>
      <c r="PFX173" s="81"/>
      <c r="PFY173" s="83"/>
      <c r="PFZ173" s="79"/>
      <c r="PGA173" s="80"/>
      <c r="PGB173" s="81"/>
      <c r="PGC173" s="82"/>
      <c r="PGD173" s="81"/>
      <c r="PGE173" s="81"/>
      <c r="PGF173" s="83"/>
      <c r="PGG173" s="79"/>
      <c r="PGH173" s="80"/>
      <c r="PGI173" s="81"/>
      <c r="PGJ173" s="82"/>
      <c r="PGK173" s="81"/>
      <c r="PGL173" s="81"/>
      <c r="PGM173" s="83"/>
      <c r="PGN173" s="79"/>
      <c r="PGO173" s="80"/>
      <c r="PGP173" s="81"/>
      <c r="PGQ173" s="82"/>
      <c r="PGR173" s="81"/>
      <c r="PGS173" s="81"/>
      <c r="PGT173" s="83"/>
      <c r="PGU173" s="79"/>
      <c r="PGV173" s="80"/>
      <c r="PGW173" s="81"/>
      <c r="PGX173" s="82"/>
      <c r="PGY173" s="81"/>
      <c r="PGZ173" s="81"/>
      <c r="PHA173" s="83"/>
      <c r="PHB173" s="79"/>
      <c r="PHC173" s="80"/>
      <c r="PHD173" s="81"/>
      <c r="PHE173" s="82"/>
      <c r="PHF173" s="81"/>
      <c r="PHG173" s="81"/>
      <c r="PHH173" s="83"/>
      <c r="PHI173" s="79"/>
      <c r="PHJ173" s="80"/>
      <c r="PHK173" s="81"/>
      <c r="PHL173" s="82"/>
      <c r="PHM173" s="81"/>
      <c r="PHN173" s="81"/>
      <c r="PHO173" s="83"/>
      <c r="PHP173" s="79"/>
      <c r="PHQ173" s="80"/>
      <c r="PHR173" s="81"/>
      <c r="PHS173" s="82"/>
      <c r="PHT173" s="81"/>
      <c r="PHU173" s="81"/>
      <c r="PHV173" s="83"/>
      <c r="PHW173" s="79"/>
      <c r="PHX173" s="80"/>
      <c r="PHY173" s="81"/>
      <c r="PHZ173" s="82"/>
      <c r="PIA173" s="81"/>
      <c r="PIB173" s="81"/>
      <c r="PIC173" s="83"/>
      <c r="PID173" s="79"/>
      <c r="PIE173" s="80"/>
      <c r="PIF173" s="81"/>
      <c r="PIG173" s="82"/>
      <c r="PIH173" s="81"/>
      <c r="PII173" s="81"/>
      <c r="PIJ173" s="83"/>
      <c r="PIK173" s="79"/>
      <c r="PIL173" s="80"/>
      <c r="PIM173" s="81"/>
      <c r="PIN173" s="82"/>
      <c r="PIO173" s="81"/>
      <c r="PIP173" s="81"/>
      <c r="PIQ173" s="83"/>
      <c r="PIR173" s="79"/>
      <c r="PIS173" s="80"/>
      <c r="PIT173" s="81"/>
      <c r="PIU173" s="82"/>
      <c r="PIV173" s="81"/>
      <c r="PIW173" s="81"/>
      <c r="PIX173" s="83"/>
      <c r="PIY173" s="79"/>
      <c r="PIZ173" s="80"/>
      <c r="PJA173" s="81"/>
      <c r="PJB173" s="82"/>
      <c r="PJC173" s="81"/>
      <c r="PJD173" s="81"/>
      <c r="PJE173" s="83"/>
      <c r="PJF173" s="79"/>
      <c r="PJG173" s="80"/>
      <c r="PJH173" s="81"/>
      <c r="PJI173" s="82"/>
      <c r="PJJ173" s="81"/>
      <c r="PJK173" s="81"/>
      <c r="PJL173" s="83"/>
      <c r="PJM173" s="79"/>
      <c r="PJN173" s="80"/>
      <c r="PJO173" s="81"/>
      <c r="PJP173" s="82"/>
      <c r="PJQ173" s="81"/>
      <c r="PJR173" s="81"/>
      <c r="PJS173" s="83"/>
      <c r="PJT173" s="79"/>
      <c r="PJU173" s="80"/>
      <c r="PJV173" s="81"/>
      <c r="PJW173" s="82"/>
      <c r="PJX173" s="81"/>
      <c r="PJY173" s="81"/>
      <c r="PJZ173" s="83"/>
      <c r="PKA173" s="79"/>
      <c r="PKB173" s="80"/>
      <c r="PKC173" s="81"/>
      <c r="PKD173" s="82"/>
      <c r="PKE173" s="81"/>
      <c r="PKF173" s="81"/>
      <c r="PKG173" s="83"/>
      <c r="PKH173" s="79"/>
      <c r="PKI173" s="80"/>
      <c r="PKJ173" s="81"/>
      <c r="PKK173" s="82"/>
      <c r="PKL173" s="81"/>
      <c r="PKM173" s="81"/>
      <c r="PKN173" s="83"/>
      <c r="PKO173" s="79"/>
      <c r="PKP173" s="80"/>
      <c r="PKQ173" s="81"/>
      <c r="PKR173" s="82"/>
      <c r="PKS173" s="81"/>
      <c r="PKT173" s="81"/>
      <c r="PKU173" s="83"/>
      <c r="PKV173" s="79"/>
      <c r="PKW173" s="80"/>
      <c r="PKX173" s="81"/>
      <c r="PKY173" s="82"/>
      <c r="PKZ173" s="81"/>
      <c r="PLA173" s="81"/>
      <c r="PLB173" s="83"/>
      <c r="PLC173" s="79"/>
      <c r="PLD173" s="80"/>
      <c r="PLE173" s="81"/>
      <c r="PLF173" s="82"/>
      <c r="PLG173" s="81"/>
      <c r="PLH173" s="81"/>
      <c r="PLI173" s="83"/>
      <c r="PLJ173" s="79"/>
      <c r="PLK173" s="80"/>
      <c r="PLL173" s="81"/>
      <c r="PLM173" s="82"/>
      <c r="PLN173" s="81"/>
      <c r="PLO173" s="81"/>
      <c r="PLP173" s="83"/>
      <c r="PLQ173" s="79"/>
      <c r="PLR173" s="80"/>
      <c r="PLS173" s="81"/>
      <c r="PLT173" s="82"/>
      <c r="PLU173" s="81"/>
      <c r="PLV173" s="81"/>
      <c r="PLW173" s="83"/>
      <c r="PLX173" s="79"/>
      <c r="PLY173" s="80"/>
      <c r="PLZ173" s="81"/>
      <c r="PMA173" s="82"/>
      <c r="PMB173" s="81"/>
      <c r="PMC173" s="81"/>
      <c r="PMD173" s="83"/>
      <c r="PME173" s="79"/>
      <c r="PMF173" s="80"/>
      <c r="PMG173" s="81"/>
      <c r="PMH173" s="82"/>
      <c r="PMI173" s="81"/>
      <c r="PMJ173" s="81"/>
      <c r="PMK173" s="83"/>
      <c r="PML173" s="79"/>
      <c r="PMM173" s="80"/>
      <c r="PMN173" s="81"/>
      <c r="PMO173" s="82"/>
      <c r="PMP173" s="81"/>
      <c r="PMQ173" s="81"/>
      <c r="PMR173" s="83"/>
      <c r="PMS173" s="79"/>
      <c r="PMT173" s="80"/>
      <c r="PMU173" s="81"/>
      <c r="PMV173" s="82"/>
      <c r="PMW173" s="81"/>
      <c r="PMX173" s="81"/>
      <c r="PMY173" s="83"/>
      <c r="PMZ173" s="79"/>
      <c r="PNA173" s="80"/>
      <c r="PNB173" s="81"/>
      <c r="PNC173" s="82"/>
      <c r="PND173" s="81"/>
      <c r="PNE173" s="81"/>
      <c r="PNF173" s="83"/>
      <c r="PNG173" s="79"/>
      <c r="PNH173" s="80"/>
      <c r="PNI173" s="81"/>
      <c r="PNJ173" s="82"/>
      <c r="PNK173" s="81"/>
      <c r="PNL173" s="81"/>
      <c r="PNM173" s="83"/>
      <c r="PNN173" s="79"/>
      <c r="PNO173" s="80"/>
      <c r="PNP173" s="81"/>
      <c r="PNQ173" s="82"/>
      <c r="PNR173" s="81"/>
      <c r="PNS173" s="81"/>
      <c r="PNT173" s="83"/>
      <c r="PNU173" s="79"/>
      <c r="PNV173" s="80"/>
      <c r="PNW173" s="81"/>
      <c r="PNX173" s="82"/>
      <c r="PNY173" s="81"/>
      <c r="PNZ173" s="81"/>
      <c r="POA173" s="83"/>
      <c r="POB173" s="79"/>
      <c r="POC173" s="80"/>
      <c r="POD173" s="81"/>
      <c r="POE173" s="82"/>
      <c r="POF173" s="81"/>
      <c r="POG173" s="81"/>
      <c r="POH173" s="83"/>
      <c r="POI173" s="79"/>
      <c r="POJ173" s="80"/>
      <c r="POK173" s="81"/>
      <c r="POL173" s="82"/>
      <c r="POM173" s="81"/>
      <c r="PON173" s="81"/>
      <c r="POO173" s="83"/>
      <c r="POP173" s="79"/>
      <c r="POQ173" s="80"/>
      <c r="POR173" s="81"/>
      <c r="POS173" s="82"/>
      <c r="POT173" s="81"/>
      <c r="POU173" s="81"/>
      <c r="POV173" s="83"/>
      <c r="POW173" s="79"/>
      <c r="POX173" s="80"/>
      <c r="POY173" s="81"/>
      <c r="POZ173" s="82"/>
      <c r="PPA173" s="81"/>
      <c r="PPB173" s="81"/>
      <c r="PPC173" s="83"/>
      <c r="PPD173" s="79"/>
      <c r="PPE173" s="80"/>
      <c r="PPF173" s="81"/>
      <c r="PPG173" s="82"/>
      <c r="PPH173" s="81"/>
      <c r="PPI173" s="81"/>
      <c r="PPJ173" s="83"/>
      <c r="PPK173" s="79"/>
      <c r="PPL173" s="80"/>
      <c r="PPM173" s="81"/>
      <c r="PPN173" s="82"/>
      <c r="PPO173" s="81"/>
      <c r="PPP173" s="81"/>
      <c r="PPQ173" s="83"/>
      <c r="PPR173" s="79"/>
      <c r="PPS173" s="80"/>
      <c r="PPT173" s="81"/>
      <c r="PPU173" s="82"/>
      <c r="PPV173" s="81"/>
      <c r="PPW173" s="81"/>
      <c r="PPX173" s="83"/>
      <c r="PPY173" s="79"/>
      <c r="PPZ173" s="80"/>
      <c r="PQA173" s="81"/>
      <c r="PQB173" s="82"/>
      <c r="PQC173" s="81"/>
      <c r="PQD173" s="81"/>
      <c r="PQE173" s="83"/>
      <c r="PQF173" s="79"/>
      <c r="PQG173" s="80"/>
      <c r="PQH173" s="81"/>
      <c r="PQI173" s="82"/>
      <c r="PQJ173" s="81"/>
      <c r="PQK173" s="81"/>
      <c r="PQL173" s="83"/>
      <c r="PQM173" s="79"/>
      <c r="PQN173" s="80"/>
      <c r="PQO173" s="81"/>
      <c r="PQP173" s="82"/>
      <c r="PQQ173" s="81"/>
      <c r="PQR173" s="81"/>
      <c r="PQS173" s="83"/>
      <c r="PQT173" s="79"/>
      <c r="PQU173" s="80"/>
      <c r="PQV173" s="81"/>
      <c r="PQW173" s="82"/>
      <c r="PQX173" s="81"/>
      <c r="PQY173" s="81"/>
      <c r="PQZ173" s="83"/>
      <c r="PRA173" s="79"/>
      <c r="PRB173" s="80"/>
      <c r="PRC173" s="81"/>
      <c r="PRD173" s="82"/>
      <c r="PRE173" s="81"/>
      <c r="PRF173" s="81"/>
      <c r="PRG173" s="83"/>
      <c r="PRH173" s="79"/>
      <c r="PRI173" s="80"/>
      <c r="PRJ173" s="81"/>
      <c r="PRK173" s="82"/>
      <c r="PRL173" s="81"/>
      <c r="PRM173" s="81"/>
      <c r="PRN173" s="83"/>
      <c r="PRO173" s="79"/>
      <c r="PRP173" s="80"/>
      <c r="PRQ173" s="81"/>
      <c r="PRR173" s="82"/>
      <c r="PRS173" s="81"/>
      <c r="PRT173" s="81"/>
      <c r="PRU173" s="83"/>
      <c r="PRV173" s="79"/>
      <c r="PRW173" s="80"/>
      <c r="PRX173" s="81"/>
      <c r="PRY173" s="82"/>
      <c r="PRZ173" s="81"/>
      <c r="PSA173" s="81"/>
      <c r="PSB173" s="83"/>
      <c r="PSC173" s="79"/>
      <c r="PSD173" s="80"/>
      <c r="PSE173" s="81"/>
      <c r="PSF173" s="82"/>
      <c r="PSG173" s="81"/>
      <c r="PSH173" s="81"/>
      <c r="PSI173" s="83"/>
      <c r="PSJ173" s="79"/>
      <c r="PSK173" s="80"/>
      <c r="PSL173" s="81"/>
      <c r="PSM173" s="82"/>
      <c r="PSN173" s="81"/>
      <c r="PSO173" s="81"/>
      <c r="PSP173" s="83"/>
      <c r="PSQ173" s="79"/>
      <c r="PSR173" s="80"/>
      <c r="PSS173" s="81"/>
      <c r="PST173" s="82"/>
      <c r="PSU173" s="81"/>
      <c r="PSV173" s="81"/>
      <c r="PSW173" s="83"/>
      <c r="PSX173" s="79"/>
      <c r="PSY173" s="80"/>
      <c r="PSZ173" s="81"/>
      <c r="PTA173" s="82"/>
      <c r="PTB173" s="81"/>
      <c r="PTC173" s="81"/>
      <c r="PTD173" s="83"/>
      <c r="PTE173" s="79"/>
      <c r="PTF173" s="80"/>
      <c r="PTG173" s="81"/>
      <c r="PTH173" s="82"/>
      <c r="PTI173" s="81"/>
      <c r="PTJ173" s="81"/>
      <c r="PTK173" s="83"/>
      <c r="PTL173" s="79"/>
      <c r="PTM173" s="80"/>
      <c r="PTN173" s="81"/>
      <c r="PTO173" s="82"/>
      <c r="PTP173" s="81"/>
      <c r="PTQ173" s="81"/>
      <c r="PTR173" s="83"/>
      <c r="PTS173" s="79"/>
      <c r="PTT173" s="80"/>
      <c r="PTU173" s="81"/>
      <c r="PTV173" s="82"/>
      <c r="PTW173" s="81"/>
      <c r="PTX173" s="81"/>
      <c r="PTY173" s="83"/>
      <c r="PTZ173" s="79"/>
      <c r="PUA173" s="80"/>
      <c r="PUB173" s="81"/>
      <c r="PUC173" s="82"/>
      <c r="PUD173" s="81"/>
      <c r="PUE173" s="81"/>
      <c r="PUF173" s="83"/>
      <c r="PUG173" s="79"/>
      <c r="PUH173" s="80"/>
      <c r="PUI173" s="81"/>
      <c r="PUJ173" s="82"/>
      <c r="PUK173" s="81"/>
      <c r="PUL173" s="81"/>
      <c r="PUM173" s="83"/>
      <c r="PUN173" s="79"/>
      <c r="PUO173" s="80"/>
      <c r="PUP173" s="81"/>
      <c r="PUQ173" s="82"/>
      <c r="PUR173" s="81"/>
      <c r="PUS173" s="81"/>
      <c r="PUT173" s="83"/>
      <c r="PUU173" s="79"/>
      <c r="PUV173" s="80"/>
      <c r="PUW173" s="81"/>
      <c r="PUX173" s="82"/>
      <c r="PUY173" s="81"/>
      <c r="PUZ173" s="81"/>
      <c r="PVA173" s="83"/>
      <c r="PVB173" s="79"/>
      <c r="PVC173" s="80"/>
      <c r="PVD173" s="81"/>
      <c r="PVE173" s="82"/>
      <c r="PVF173" s="81"/>
      <c r="PVG173" s="81"/>
      <c r="PVH173" s="83"/>
      <c r="PVI173" s="79"/>
      <c r="PVJ173" s="80"/>
      <c r="PVK173" s="81"/>
      <c r="PVL173" s="82"/>
      <c r="PVM173" s="81"/>
      <c r="PVN173" s="81"/>
      <c r="PVO173" s="83"/>
      <c r="PVP173" s="79"/>
      <c r="PVQ173" s="80"/>
      <c r="PVR173" s="81"/>
      <c r="PVS173" s="82"/>
      <c r="PVT173" s="81"/>
      <c r="PVU173" s="81"/>
      <c r="PVV173" s="83"/>
      <c r="PVW173" s="79"/>
      <c r="PVX173" s="80"/>
      <c r="PVY173" s="81"/>
      <c r="PVZ173" s="82"/>
      <c r="PWA173" s="81"/>
      <c r="PWB173" s="81"/>
      <c r="PWC173" s="83"/>
      <c r="PWD173" s="79"/>
      <c r="PWE173" s="80"/>
      <c r="PWF173" s="81"/>
      <c r="PWG173" s="82"/>
      <c r="PWH173" s="81"/>
      <c r="PWI173" s="81"/>
      <c r="PWJ173" s="83"/>
      <c r="PWK173" s="79"/>
      <c r="PWL173" s="80"/>
      <c r="PWM173" s="81"/>
      <c r="PWN173" s="82"/>
      <c r="PWO173" s="81"/>
      <c r="PWP173" s="81"/>
      <c r="PWQ173" s="83"/>
      <c r="PWR173" s="79"/>
      <c r="PWS173" s="80"/>
      <c r="PWT173" s="81"/>
      <c r="PWU173" s="82"/>
      <c r="PWV173" s="81"/>
      <c r="PWW173" s="81"/>
      <c r="PWX173" s="83"/>
      <c r="PWY173" s="79"/>
      <c r="PWZ173" s="80"/>
      <c r="PXA173" s="81"/>
      <c r="PXB173" s="82"/>
      <c r="PXC173" s="81"/>
      <c r="PXD173" s="81"/>
      <c r="PXE173" s="83"/>
      <c r="PXF173" s="79"/>
      <c r="PXG173" s="80"/>
      <c r="PXH173" s="81"/>
      <c r="PXI173" s="82"/>
      <c r="PXJ173" s="81"/>
      <c r="PXK173" s="81"/>
      <c r="PXL173" s="83"/>
      <c r="PXM173" s="79"/>
      <c r="PXN173" s="80"/>
      <c r="PXO173" s="81"/>
      <c r="PXP173" s="82"/>
      <c r="PXQ173" s="81"/>
      <c r="PXR173" s="81"/>
      <c r="PXS173" s="83"/>
      <c r="PXT173" s="79"/>
      <c r="PXU173" s="80"/>
      <c r="PXV173" s="81"/>
      <c r="PXW173" s="82"/>
      <c r="PXX173" s="81"/>
      <c r="PXY173" s="81"/>
      <c r="PXZ173" s="83"/>
      <c r="PYA173" s="79"/>
      <c r="PYB173" s="80"/>
      <c r="PYC173" s="81"/>
      <c r="PYD173" s="82"/>
      <c r="PYE173" s="81"/>
      <c r="PYF173" s="81"/>
      <c r="PYG173" s="83"/>
      <c r="PYH173" s="79"/>
      <c r="PYI173" s="80"/>
      <c r="PYJ173" s="81"/>
      <c r="PYK173" s="82"/>
      <c r="PYL173" s="81"/>
      <c r="PYM173" s="81"/>
      <c r="PYN173" s="83"/>
      <c r="PYO173" s="79"/>
      <c r="PYP173" s="80"/>
      <c r="PYQ173" s="81"/>
      <c r="PYR173" s="82"/>
      <c r="PYS173" s="81"/>
      <c r="PYT173" s="81"/>
      <c r="PYU173" s="83"/>
      <c r="PYV173" s="79"/>
      <c r="PYW173" s="80"/>
      <c r="PYX173" s="81"/>
      <c r="PYY173" s="82"/>
      <c r="PYZ173" s="81"/>
      <c r="PZA173" s="81"/>
      <c r="PZB173" s="83"/>
      <c r="PZC173" s="79"/>
      <c r="PZD173" s="80"/>
      <c r="PZE173" s="81"/>
      <c r="PZF173" s="82"/>
      <c r="PZG173" s="81"/>
      <c r="PZH173" s="81"/>
      <c r="PZI173" s="83"/>
      <c r="PZJ173" s="79"/>
      <c r="PZK173" s="80"/>
      <c r="PZL173" s="81"/>
      <c r="PZM173" s="82"/>
      <c r="PZN173" s="81"/>
      <c r="PZO173" s="81"/>
      <c r="PZP173" s="83"/>
      <c r="PZQ173" s="79"/>
      <c r="PZR173" s="80"/>
      <c r="PZS173" s="81"/>
      <c r="PZT173" s="82"/>
      <c r="PZU173" s="81"/>
      <c r="PZV173" s="81"/>
      <c r="PZW173" s="83"/>
      <c r="PZX173" s="79"/>
      <c r="PZY173" s="80"/>
      <c r="PZZ173" s="81"/>
      <c r="QAA173" s="82"/>
      <c r="QAB173" s="81"/>
      <c r="QAC173" s="81"/>
      <c r="QAD173" s="83"/>
      <c r="QAE173" s="79"/>
      <c r="QAF173" s="80"/>
      <c r="QAG173" s="81"/>
      <c r="QAH173" s="82"/>
      <c r="QAI173" s="81"/>
      <c r="QAJ173" s="81"/>
      <c r="QAK173" s="83"/>
      <c r="QAL173" s="79"/>
      <c r="QAM173" s="80"/>
      <c r="QAN173" s="81"/>
      <c r="QAO173" s="82"/>
      <c r="QAP173" s="81"/>
      <c r="QAQ173" s="81"/>
      <c r="QAR173" s="83"/>
      <c r="QAS173" s="79"/>
      <c r="QAT173" s="80"/>
      <c r="QAU173" s="81"/>
      <c r="QAV173" s="82"/>
      <c r="QAW173" s="81"/>
      <c r="QAX173" s="81"/>
      <c r="QAY173" s="83"/>
      <c r="QAZ173" s="79"/>
      <c r="QBA173" s="80"/>
      <c r="QBB173" s="81"/>
      <c r="QBC173" s="82"/>
      <c r="QBD173" s="81"/>
      <c r="QBE173" s="81"/>
      <c r="QBF173" s="83"/>
      <c r="QBG173" s="79"/>
      <c r="QBH173" s="80"/>
      <c r="QBI173" s="81"/>
      <c r="QBJ173" s="82"/>
      <c r="QBK173" s="81"/>
      <c r="QBL173" s="81"/>
      <c r="QBM173" s="83"/>
      <c r="QBN173" s="79"/>
      <c r="QBO173" s="80"/>
      <c r="QBP173" s="81"/>
      <c r="QBQ173" s="82"/>
      <c r="QBR173" s="81"/>
      <c r="QBS173" s="81"/>
      <c r="QBT173" s="83"/>
      <c r="QBU173" s="79"/>
      <c r="QBV173" s="80"/>
      <c r="QBW173" s="81"/>
      <c r="QBX173" s="82"/>
      <c r="QBY173" s="81"/>
      <c r="QBZ173" s="81"/>
      <c r="QCA173" s="83"/>
      <c r="QCB173" s="79"/>
      <c r="QCC173" s="80"/>
      <c r="QCD173" s="81"/>
      <c r="QCE173" s="82"/>
      <c r="QCF173" s="81"/>
      <c r="QCG173" s="81"/>
      <c r="QCH173" s="83"/>
      <c r="QCI173" s="79"/>
      <c r="QCJ173" s="80"/>
      <c r="QCK173" s="81"/>
      <c r="QCL173" s="82"/>
      <c r="QCM173" s="81"/>
      <c r="QCN173" s="81"/>
      <c r="QCO173" s="83"/>
      <c r="QCP173" s="79"/>
      <c r="QCQ173" s="80"/>
      <c r="QCR173" s="81"/>
      <c r="QCS173" s="82"/>
      <c r="QCT173" s="81"/>
      <c r="QCU173" s="81"/>
      <c r="QCV173" s="83"/>
      <c r="QCW173" s="79"/>
      <c r="QCX173" s="80"/>
      <c r="QCY173" s="81"/>
      <c r="QCZ173" s="82"/>
      <c r="QDA173" s="81"/>
      <c r="QDB173" s="81"/>
      <c r="QDC173" s="83"/>
      <c r="QDD173" s="79"/>
      <c r="QDE173" s="80"/>
      <c r="QDF173" s="81"/>
      <c r="QDG173" s="82"/>
      <c r="QDH173" s="81"/>
      <c r="QDI173" s="81"/>
      <c r="QDJ173" s="83"/>
      <c r="QDK173" s="79"/>
      <c r="QDL173" s="80"/>
      <c r="QDM173" s="81"/>
      <c r="QDN173" s="82"/>
      <c r="QDO173" s="81"/>
      <c r="QDP173" s="81"/>
      <c r="QDQ173" s="83"/>
      <c r="QDR173" s="79"/>
      <c r="QDS173" s="80"/>
      <c r="QDT173" s="81"/>
      <c r="QDU173" s="82"/>
      <c r="QDV173" s="81"/>
      <c r="QDW173" s="81"/>
      <c r="QDX173" s="83"/>
      <c r="QDY173" s="79"/>
      <c r="QDZ173" s="80"/>
      <c r="QEA173" s="81"/>
      <c r="QEB173" s="82"/>
      <c r="QEC173" s="81"/>
      <c r="QED173" s="81"/>
      <c r="QEE173" s="83"/>
      <c r="QEF173" s="79"/>
      <c r="QEG173" s="80"/>
      <c r="QEH173" s="81"/>
      <c r="QEI173" s="82"/>
      <c r="QEJ173" s="81"/>
      <c r="QEK173" s="81"/>
      <c r="QEL173" s="83"/>
      <c r="QEM173" s="79"/>
      <c r="QEN173" s="80"/>
      <c r="QEO173" s="81"/>
      <c r="QEP173" s="82"/>
      <c r="QEQ173" s="81"/>
      <c r="QER173" s="81"/>
      <c r="QES173" s="83"/>
      <c r="QET173" s="79"/>
      <c r="QEU173" s="80"/>
      <c r="QEV173" s="81"/>
      <c r="QEW173" s="82"/>
      <c r="QEX173" s="81"/>
      <c r="QEY173" s="81"/>
      <c r="QEZ173" s="83"/>
      <c r="QFA173" s="79"/>
      <c r="QFB173" s="80"/>
      <c r="QFC173" s="81"/>
      <c r="QFD173" s="82"/>
      <c r="QFE173" s="81"/>
      <c r="QFF173" s="81"/>
      <c r="QFG173" s="83"/>
      <c r="QFH173" s="79"/>
      <c r="QFI173" s="80"/>
      <c r="QFJ173" s="81"/>
      <c r="QFK173" s="82"/>
      <c r="QFL173" s="81"/>
      <c r="QFM173" s="81"/>
      <c r="QFN173" s="83"/>
      <c r="QFO173" s="79"/>
      <c r="QFP173" s="80"/>
      <c r="QFQ173" s="81"/>
      <c r="QFR173" s="82"/>
      <c r="QFS173" s="81"/>
      <c r="QFT173" s="81"/>
      <c r="QFU173" s="83"/>
      <c r="QFV173" s="79"/>
      <c r="QFW173" s="80"/>
      <c r="QFX173" s="81"/>
      <c r="QFY173" s="82"/>
      <c r="QFZ173" s="81"/>
      <c r="QGA173" s="81"/>
      <c r="QGB173" s="83"/>
      <c r="QGC173" s="79"/>
      <c r="QGD173" s="80"/>
      <c r="QGE173" s="81"/>
      <c r="QGF173" s="82"/>
      <c r="QGG173" s="81"/>
      <c r="QGH173" s="81"/>
      <c r="QGI173" s="83"/>
      <c r="QGJ173" s="79"/>
      <c r="QGK173" s="80"/>
      <c r="QGL173" s="81"/>
      <c r="QGM173" s="82"/>
      <c r="QGN173" s="81"/>
      <c r="QGO173" s="81"/>
      <c r="QGP173" s="83"/>
      <c r="QGQ173" s="79"/>
      <c r="QGR173" s="80"/>
      <c r="QGS173" s="81"/>
      <c r="QGT173" s="82"/>
      <c r="QGU173" s="81"/>
      <c r="QGV173" s="81"/>
      <c r="QGW173" s="83"/>
      <c r="QGX173" s="79"/>
      <c r="QGY173" s="80"/>
      <c r="QGZ173" s="81"/>
      <c r="QHA173" s="82"/>
      <c r="QHB173" s="81"/>
      <c r="QHC173" s="81"/>
      <c r="QHD173" s="83"/>
      <c r="QHE173" s="79"/>
      <c r="QHF173" s="80"/>
      <c r="QHG173" s="81"/>
      <c r="QHH173" s="82"/>
      <c r="QHI173" s="81"/>
      <c r="QHJ173" s="81"/>
      <c r="QHK173" s="83"/>
      <c r="QHL173" s="79"/>
      <c r="QHM173" s="80"/>
      <c r="QHN173" s="81"/>
      <c r="QHO173" s="82"/>
      <c r="QHP173" s="81"/>
      <c r="QHQ173" s="81"/>
      <c r="QHR173" s="83"/>
      <c r="QHS173" s="79"/>
      <c r="QHT173" s="80"/>
      <c r="QHU173" s="81"/>
      <c r="QHV173" s="82"/>
      <c r="QHW173" s="81"/>
      <c r="QHX173" s="81"/>
      <c r="QHY173" s="83"/>
      <c r="QHZ173" s="79"/>
      <c r="QIA173" s="80"/>
      <c r="QIB173" s="81"/>
      <c r="QIC173" s="82"/>
      <c r="QID173" s="81"/>
      <c r="QIE173" s="81"/>
      <c r="QIF173" s="83"/>
      <c r="QIG173" s="79"/>
      <c r="QIH173" s="80"/>
      <c r="QII173" s="81"/>
      <c r="QIJ173" s="82"/>
      <c r="QIK173" s="81"/>
      <c r="QIL173" s="81"/>
      <c r="QIM173" s="83"/>
      <c r="QIN173" s="79"/>
      <c r="QIO173" s="80"/>
      <c r="QIP173" s="81"/>
      <c r="QIQ173" s="82"/>
      <c r="QIR173" s="81"/>
      <c r="QIS173" s="81"/>
      <c r="QIT173" s="83"/>
      <c r="QIU173" s="79"/>
      <c r="QIV173" s="80"/>
      <c r="QIW173" s="81"/>
      <c r="QIX173" s="82"/>
      <c r="QIY173" s="81"/>
      <c r="QIZ173" s="81"/>
      <c r="QJA173" s="83"/>
      <c r="QJB173" s="79"/>
      <c r="QJC173" s="80"/>
      <c r="QJD173" s="81"/>
      <c r="QJE173" s="82"/>
      <c r="QJF173" s="81"/>
      <c r="QJG173" s="81"/>
      <c r="QJH173" s="83"/>
      <c r="QJI173" s="79"/>
      <c r="QJJ173" s="80"/>
      <c r="QJK173" s="81"/>
      <c r="QJL173" s="82"/>
      <c r="QJM173" s="81"/>
      <c r="QJN173" s="81"/>
      <c r="QJO173" s="83"/>
      <c r="QJP173" s="79"/>
      <c r="QJQ173" s="80"/>
      <c r="QJR173" s="81"/>
      <c r="QJS173" s="82"/>
      <c r="QJT173" s="81"/>
      <c r="QJU173" s="81"/>
      <c r="QJV173" s="83"/>
      <c r="QJW173" s="79"/>
      <c r="QJX173" s="80"/>
      <c r="QJY173" s="81"/>
      <c r="QJZ173" s="82"/>
      <c r="QKA173" s="81"/>
      <c r="QKB173" s="81"/>
      <c r="QKC173" s="83"/>
      <c r="QKD173" s="79"/>
      <c r="QKE173" s="80"/>
      <c r="QKF173" s="81"/>
      <c r="QKG173" s="82"/>
      <c r="QKH173" s="81"/>
      <c r="QKI173" s="81"/>
      <c r="QKJ173" s="83"/>
      <c r="QKK173" s="79"/>
      <c r="QKL173" s="80"/>
      <c r="QKM173" s="81"/>
      <c r="QKN173" s="82"/>
      <c r="QKO173" s="81"/>
      <c r="QKP173" s="81"/>
      <c r="QKQ173" s="83"/>
      <c r="QKR173" s="79"/>
      <c r="QKS173" s="80"/>
      <c r="QKT173" s="81"/>
      <c r="QKU173" s="82"/>
      <c r="QKV173" s="81"/>
      <c r="QKW173" s="81"/>
      <c r="QKX173" s="83"/>
      <c r="QKY173" s="79"/>
      <c r="QKZ173" s="80"/>
      <c r="QLA173" s="81"/>
      <c r="QLB173" s="82"/>
      <c r="QLC173" s="81"/>
      <c r="QLD173" s="81"/>
      <c r="QLE173" s="83"/>
      <c r="QLF173" s="79"/>
      <c r="QLG173" s="80"/>
      <c r="QLH173" s="81"/>
      <c r="QLI173" s="82"/>
      <c r="QLJ173" s="81"/>
      <c r="QLK173" s="81"/>
      <c r="QLL173" s="83"/>
      <c r="QLM173" s="79"/>
      <c r="QLN173" s="80"/>
      <c r="QLO173" s="81"/>
      <c r="QLP173" s="82"/>
      <c r="QLQ173" s="81"/>
      <c r="QLR173" s="81"/>
      <c r="QLS173" s="83"/>
      <c r="QLT173" s="79"/>
      <c r="QLU173" s="80"/>
      <c r="QLV173" s="81"/>
      <c r="QLW173" s="82"/>
      <c r="QLX173" s="81"/>
      <c r="QLY173" s="81"/>
      <c r="QLZ173" s="83"/>
      <c r="QMA173" s="79"/>
      <c r="QMB173" s="80"/>
      <c r="QMC173" s="81"/>
      <c r="QMD173" s="82"/>
      <c r="QME173" s="81"/>
      <c r="QMF173" s="81"/>
      <c r="QMG173" s="83"/>
      <c r="QMH173" s="79"/>
      <c r="QMI173" s="80"/>
      <c r="QMJ173" s="81"/>
      <c r="QMK173" s="82"/>
      <c r="QML173" s="81"/>
      <c r="QMM173" s="81"/>
      <c r="QMN173" s="83"/>
      <c r="QMO173" s="79"/>
      <c r="QMP173" s="80"/>
      <c r="QMQ173" s="81"/>
      <c r="QMR173" s="82"/>
      <c r="QMS173" s="81"/>
      <c r="QMT173" s="81"/>
      <c r="QMU173" s="83"/>
      <c r="QMV173" s="79"/>
      <c r="QMW173" s="80"/>
      <c r="QMX173" s="81"/>
      <c r="QMY173" s="82"/>
      <c r="QMZ173" s="81"/>
      <c r="QNA173" s="81"/>
      <c r="QNB173" s="83"/>
      <c r="QNC173" s="79"/>
      <c r="QND173" s="80"/>
      <c r="QNE173" s="81"/>
      <c r="QNF173" s="82"/>
      <c r="QNG173" s="81"/>
      <c r="QNH173" s="81"/>
      <c r="QNI173" s="83"/>
      <c r="QNJ173" s="79"/>
      <c r="QNK173" s="80"/>
      <c r="QNL173" s="81"/>
      <c r="QNM173" s="82"/>
      <c r="QNN173" s="81"/>
      <c r="QNO173" s="81"/>
      <c r="QNP173" s="83"/>
      <c r="QNQ173" s="79"/>
      <c r="QNR173" s="80"/>
      <c r="QNS173" s="81"/>
      <c r="QNT173" s="82"/>
      <c r="QNU173" s="81"/>
      <c r="QNV173" s="81"/>
      <c r="QNW173" s="83"/>
      <c r="QNX173" s="79"/>
      <c r="QNY173" s="80"/>
      <c r="QNZ173" s="81"/>
      <c r="QOA173" s="82"/>
      <c r="QOB173" s="81"/>
      <c r="QOC173" s="81"/>
      <c r="QOD173" s="83"/>
      <c r="QOE173" s="79"/>
      <c r="QOF173" s="80"/>
      <c r="QOG173" s="81"/>
      <c r="QOH173" s="82"/>
      <c r="QOI173" s="81"/>
      <c r="QOJ173" s="81"/>
      <c r="QOK173" s="83"/>
      <c r="QOL173" s="79"/>
      <c r="QOM173" s="80"/>
      <c r="QON173" s="81"/>
      <c r="QOO173" s="82"/>
      <c r="QOP173" s="81"/>
      <c r="QOQ173" s="81"/>
      <c r="QOR173" s="83"/>
      <c r="QOS173" s="79"/>
      <c r="QOT173" s="80"/>
      <c r="QOU173" s="81"/>
      <c r="QOV173" s="82"/>
      <c r="QOW173" s="81"/>
      <c r="QOX173" s="81"/>
      <c r="QOY173" s="83"/>
      <c r="QOZ173" s="79"/>
      <c r="QPA173" s="80"/>
      <c r="QPB173" s="81"/>
      <c r="QPC173" s="82"/>
      <c r="QPD173" s="81"/>
      <c r="QPE173" s="81"/>
      <c r="QPF173" s="83"/>
      <c r="QPG173" s="79"/>
      <c r="QPH173" s="80"/>
      <c r="QPI173" s="81"/>
      <c r="QPJ173" s="82"/>
      <c r="QPK173" s="81"/>
      <c r="QPL173" s="81"/>
      <c r="QPM173" s="83"/>
      <c r="QPN173" s="79"/>
      <c r="QPO173" s="80"/>
      <c r="QPP173" s="81"/>
      <c r="QPQ173" s="82"/>
      <c r="QPR173" s="81"/>
      <c r="QPS173" s="81"/>
      <c r="QPT173" s="83"/>
      <c r="QPU173" s="79"/>
      <c r="QPV173" s="80"/>
      <c r="QPW173" s="81"/>
      <c r="QPX173" s="82"/>
      <c r="QPY173" s="81"/>
      <c r="QPZ173" s="81"/>
      <c r="QQA173" s="83"/>
      <c r="QQB173" s="79"/>
      <c r="QQC173" s="80"/>
      <c r="QQD173" s="81"/>
      <c r="QQE173" s="82"/>
      <c r="QQF173" s="81"/>
      <c r="QQG173" s="81"/>
      <c r="QQH173" s="83"/>
      <c r="QQI173" s="79"/>
      <c r="QQJ173" s="80"/>
      <c r="QQK173" s="81"/>
      <c r="QQL173" s="82"/>
      <c r="QQM173" s="81"/>
      <c r="QQN173" s="81"/>
      <c r="QQO173" s="83"/>
      <c r="QQP173" s="79"/>
      <c r="QQQ173" s="80"/>
      <c r="QQR173" s="81"/>
      <c r="QQS173" s="82"/>
      <c r="QQT173" s="81"/>
      <c r="QQU173" s="81"/>
      <c r="QQV173" s="83"/>
      <c r="QQW173" s="79"/>
      <c r="QQX173" s="80"/>
      <c r="QQY173" s="81"/>
      <c r="QQZ173" s="82"/>
      <c r="QRA173" s="81"/>
      <c r="QRB173" s="81"/>
      <c r="QRC173" s="83"/>
      <c r="QRD173" s="79"/>
      <c r="QRE173" s="80"/>
      <c r="QRF173" s="81"/>
      <c r="QRG173" s="82"/>
      <c r="QRH173" s="81"/>
      <c r="QRI173" s="81"/>
      <c r="QRJ173" s="83"/>
      <c r="QRK173" s="79"/>
      <c r="QRL173" s="80"/>
      <c r="QRM173" s="81"/>
      <c r="QRN173" s="82"/>
      <c r="QRO173" s="81"/>
      <c r="QRP173" s="81"/>
      <c r="QRQ173" s="83"/>
      <c r="QRR173" s="79"/>
      <c r="QRS173" s="80"/>
      <c r="QRT173" s="81"/>
      <c r="QRU173" s="82"/>
      <c r="QRV173" s="81"/>
      <c r="QRW173" s="81"/>
      <c r="QRX173" s="83"/>
      <c r="QRY173" s="79"/>
      <c r="QRZ173" s="80"/>
      <c r="QSA173" s="81"/>
      <c r="QSB173" s="82"/>
      <c r="QSC173" s="81"/>
      <c r="QSD173" s="81"/>
      <c r="QSE173" s="83"/>
      <c r="QSF173" s="79"/>
      <c r="QSG173" s="80"/>
      <c r="QSH173" s="81"/>
      <c r="QSI173" s="82"/>
      <c r="QSJ173" s="81"/>
      <c r="QSK173" s="81"/>
      <c r="QSL173" s="83"/>
      <c r="QSM173" s="79"/>
      <c r="QSN173" s="80"/>
      <c r="QSO173" s="81"/>
      <c r="QSP173" s="82"/>
      <c r="QSQ173" s="81"/>
      <c r="QSR173" s="81"/>
      <c r="QSS173" s="83"/>
      <c r="QST173" s="79"/>
      <c r="QSU173" s="80"/>
      <c r="QSV173" s="81"/>
      <c r="QSW173" s="82"/>
      <c r="QSX173" s="81"/>
      <c r="QSY173" s="81"/>
      <c r="QSZ173" s="83"/>
      <c r="QTA173" s="79"/>
      <c r="QTB173" s="80"/>
      <c r="QTC173" s="81"/>
      <c r="QTD173" s="82"/>
      <c r="QTE173" s="81"/>
      <c r="QTF173" s="81"/>
      <c r="QTG173" s="83"/>
      <c r="QTH173" s="79"/>
      <c r="QTI173" s="80"/>
      <c r="QTJ173" s="81"/>
      <c r="QTK173" s="82"/>
      <c r="QTL173" s="81"/>
      <c r="QTM173" s="81"/>
      <c r="QTN173" s="83"/>
      <c r="QTO173" s="79"/>
      <c r="QTP173" s="80"/>
      <c r="QTQ173" s="81"/>
      <c r="QTR173" s="82"/>
      <c r="QTS173" s="81"/>
      <c r="QTT173" s="81"/>
      <c r="QTU173" s="83"/>
      <c r="QTV173" s="79"/>
      <c r="QTW173" s="80"/>
      <c r="QTX173" s="81"/>
      <c r="QTY173" s="82"/>
      <c r="QTZ173" s="81"/>
      <c r="QUA173" s="81"/>
      <c r="QUB173" s="83"/>
      <c r="QUC173" s="79"/>
      <c r="QUD173" s="80"/>
      <c r="QUE173" s="81"/>
      <c r="QUF173" s="82"/>
      <c r="QUG173" s="81"/>
      <c r="QUH173" s="81"/>
      <c r="QUI173" s="83"/>
      <c r="QUJ173" s="79"/>
      <c r="QUK173" s="80"/>
      <c r="QUL173" s="81"/>
      <c r="QUM173" s="82"/>
      <c r="QUN173" s="81"/>
      <c r="QUO173" s="81"/>
      <c r="QUP173" s="83"/>
      <c r="QUQ173" s="79"/>
      <c r="QUR173" s="80"/>
      <c r="QUS173" s="81"/>
      <c r="QUT173" s="82"/>
      <c r="QUU173" s="81"/>
      <c r="QUV173" s="81"/>
      <c r="QUW173" s="83"/>
      <c r="QUX173" s="79"/>
      <c r="QUY173" s="80"/>
      <c r="QUZ173" s="81"/>
      <c r="QVA173" s="82"/>
      <c r="QVB173" s="81"/>
      <c r="QVC173" s="81"/>
      <c r="QVD173" s="83"/>
      <c r="QVE173" s="79"/>
      <c r="QVF173" s="80"/>
      <c r="QVG173" s="81"/>
      <c r="QVH173" s="82"/>
      <c r="QVI173" s="81"/>
      <c r="QVJ173" s="81"/>
      <c r="QVK173" s="83"/>
      <c r="QVL173" s="79"/>
      <c r="QVM173" s="80"/>
      <c r="QVN173" s="81"/>
      <c r="QVO173" s="82"/>
      <c r="QVP173" s="81"/>
      <c r="QVQ173" s="81"/>
      <c r="QVR173" s="83"/>
      <c r="QVS173" s="79"/>
      <c r="QVT173" s="80"/>
      <c r="QVU173" s="81"/>
      <c r="QVV173" s="82"/>
      <c r="QVW173" s="81"/>
      <c r="QVX173" s="81"/>
      <c r="QVY173" s="83"/>
      <c r="QVZ173" s="79"/>
      <c r="QWA173" s="80"/>
      <c r="QWB173" s="81"/>
      <c r="QWC173" s="82"/>
      <c r="QWD173" s="81"/>
      <c r="QWE173" s="81"/>
      <c r="QWF173" s="83"/>
      <c r="QWG173" s="79"/>
      <c r="QWH173" s="80"/>
      <c r="QWI173" s="81"/>
      <c r="QWJ173" s="82"/>
      <c r="QWK173" s="81"/>
      <c r="QWL173" s="81"/>
      <c r="QWM173" s="83"/>
      <c r="QWN173" s="79"/>
      <c r="QWO173" s="80"/>
      <c r="QWP173" s="81"/>
      <c r="QWQ173" s="82"/>
      <c r="QWR173" s="81"/>
      <c r="QWS173" s="81"/>
      <c r="QWT173" s="83"/>
      <c r="QWU173" s="79"/>
      <c r="QWV173" s="80"/>
      <c r="QWW173" s="81"/>
      <c r="QWX173" s="82"/>
      <c r="QWY173" s="81"/>
      <c r="QWZ173" s="81"/>
      <c r="QXA173" s="83"/>
      <c r="QXB173" s="79"/>
      <c r="QXC173" s="80"/>
      <c r="QXD173" s="81"/>
      <c r="QXE173" s="82"/>
      <c r="QXF173" s="81"/>
      <c r="QXG173" s="81"/>
      <c r="QXH173" s="83"/>
      <c r="QXI173" s="79"/>
      <c r="QXJ173" s="80"/>
      <c r="QXK173" s="81"/>
      <c r="QXL173" s="82"/>
      <c r="QXM173" s="81"/>
      <c r="QXN173" s="81"/>
      <c r="QXO173" s="83"/>
      <c r="QXP173" s="79"/>
      <c r="QXQ173" s="80"/>
      <c r="QXR173" s="81"/>
      <c r="QXS173" s="82"/>
      <c r="QXT173" s="81"/>
      <c r="QXU173" s="81"/>
      <c r="QXV173" s="83"/>
      <c r="QXW173" s="79"/>
      <c r="QXX173" s="80"/>
      <c r="QXY173" s="81"/>
      <c r="QXZ173" s="82"/>
      <c r="QYA173" s="81"/>
      <c r="QYB173" s="81"/>
      <c r="QYC173" s="83"/>
      <c r="QYD173" s="79"/>
      <c r="QYE173" s="80"/>
      <c r="QYF173" s="81"/>
      <c r="QYG173" s="82"/>
      <c r="QYH173" s="81"/>
      <c r="QYI173" s="81"/>
      <c r="QYJ173" s="83"/>
      <c r="QYK173" s="79"/>
      <c r="QYL173" s="80"/>
      <c r="QYM173" s="81"/>
      <c r="QYN173" s="82"/>
      <c r="QYO173" s="81"/>
      <c r="QYP173" s="81"/>
      <c r="QYQ173" s="83"/>
      <c r="QYR173" s="79"/>
      <c r="QYS173" s="80"/>
      <c r="QYT173" s="81"/>
      <c r="QYU173" s="82"/>
      <c r="QYV173" s="81"/>
      <c r="QYW173" s="81"/>
      <c r="QYX173" s="83"/>
      <c r="QYY173" s="79"/>
      <c r="QYZ173" s="80"/>
      <c r="QZA173" s="81"/>
      <c r="QZB173" s="82"/>
      <c r="QZC173" s="81"/>
      <c r="QZD173" s="81"/>
      <c r="QZE173" s="83"/>
      <c r="QZF173" s="79"/>
      <c r="QZG173" s="80"/>
      <c r="QZH173" s="81"/>
      <c r="QZI173" s="82"/>
      <c r="QZJ173" s="81"/>
      <c r="QZK173" s="81"/>
      <c r="QZL173" s="83"/>
      <c r="QZM173" s="79"/>
      <c r="QZN173" s="80"/>
      <c r="QZO173" s="81"/>
      <c r="QZP173" s="82"/>
      <c r="QZQ173" s="81"/>
      <c r="QZR173" s="81"/>
      <c r="QZS173" s="83"/>
      <c r="QZT173" s="79"/>
      <c r="QZU173" s="80"/>
      <c r="QZV173" s="81"/>
      <c r="QZW173" s="82"/>
      <c r="QZX173" s="81"/>
      <c r="QZY173" s="81"/>
      <c r="QZZ173" s="83"/>
      <c r="RAA173" s="79"/>
      <c r="RAB173" s="80"/>
      <c r="RAC173" s="81"/>
      <c r="RAD173" s="82"/>
      <c r="RAE173" s="81"/>
      <c r="RAF173" s="81"/>
      <c r="RAG173" s="83"/>
      <c r="RAH173" s="79"/>
      <c r="RAI173" s="80"/>
      <c r="RAJ173" s="81"/>
      <c r="RAK173" s="82"/>
      <c r="RAL173" s="81"/>
      <c r="RAM173" s="81"/>
      <c r="RAN173" s="83"/>
      <c r="RAO173" s="79"/>
      <c r="RAP173" s="80"/>
      <c r="RAQ173" s="81"/>
      <c r="RAR173" s="82"/>
      <c r="RAS173" s="81"/>
      <c r="RAT173" s="81"/>
      <c r="RAU173" s="83"/>
      <c r="RAV173" s="79"/>
      <c r="RAW173" s="80"/>
      <c r="RAX173" s="81"/>
      <c r="RAY173" s="82"/>
      <c r="RAZ173" s="81"/>
      <c r="RBA173" s="81"/>
      <c r="RBB173" s="83"/>
      <c r="RBC173" s="79"/>
      <c r="RBD173" s="80"/>
      <c r="RBE173" s="81"/>
      <c r="RBF173" s="82"/>
      <c r="RBG173" s="81"/>
      <c r="RBH173" s="81"/>
      <c r="RBI173" s="83"/>
      <c r="RBJ173" s="79"/>
      <c r="RBK173" s="80"/>
      <c r="RBL173" s="81"/>
      <c r="RBM173" s="82"/>
      <c r="RBN173" s="81"/>
      <c r="RBO173" s="81"/>
      <c r="RBP173" s="83"/>
      <c r="RBQ173" s="79"/>
      <c r="RBR173" s="80"/>
      <c r="RBS173" s="81"/>
      <c r="RBT173" s="82"/>
      <c r="RBU173" s="81"/>
      <c r="RBV173" s="81"/>
      <c r="RBW173" s="83"/>
      <c r="RBX173" s="79"/>
      <c r="RBY173" s="80"/>
      <c r="RBZ173" s="81"/>
      <c r="RCA173" s="82"/>
      <c r="RCB173" s="81"/>
      <c r="RCC173" s="81"/>
      <c r="RCD173" s="83"/>
      <c r="RCE173" s="79"/>
      <c r="RCF173" s="80"/>
      <c r="RCG173" s="81"/>
      <c r="RCH173" s="82"/>
      <c r="RCI173" s="81"/>
      <c r="RCJ173" s="81"/>
      <c r="RCK173" s="83"/>
      <c r="RCL173" s="79"/>
      <c r="RCM173" s="80"/>
      <c r="RCN173" s="81"/>
      <c r="RCO173" s="82"/>
      <c r="RCP173" s="81"/>
      <c r="RCQ173" s="81"/>
      <c r="RCR173" s="83"/>
      <c r="RCS173" s="79"/>
      <c r="RCT173" s="80"/>
      <c r="RCU173" s="81"/>
      <c r="RCV173" s="82"/>
      <c r="RCW173" s="81"/>
      <c r="RCX173" s="81"/>
      <c r="RCY173" s="83"/>
      <c r="RCZ173" s="79"/>
      <c r="RDA173" s="80"/>
      <c r="RDB173" s="81"/>
      <c r="RDC173" s="82"/>
      <c r="RDD173" s="81"/>
      <c r="RDE173" s="81"/>
      <c r="RDF173" s="83"/>
      <c r="RDG173" s="79"/>
      <c r="RDH173" s="80"/>
      <c r="RDI173" s="81"/>
      <c r="RDJ173" s="82"/>
      <c r="RDK173" s="81"/>
      <c r="RDL173" s="81"/>
      <c r="RDM173" s="83"/>
      <c r="RDN173" s="79"/>
      <c r="RDO173" s="80"/>
      <c r="RDP173" s="81"/>
      <c r="RDQ173" s="82"/>
      <c r="RDR173" s="81"/>
      <c r="RDS173" s="81"/>
      <c r="RDT173" s="83"/>
      <c r="RDU173" s="79"/>
      <c r="RDV173" s="80"/>
      <c r="RDW173" s="81"/>
      <c r="RDX173" s="82"/>
      <c r="RDY173" s="81"/>
      <c r="RDZ173" s="81"/>
      <c r="REA173" s="83"/>
      <c r="REB173" s="79"/>
      <c r="REC173" s="80"/>
      <c r="RED173" s="81"/>
      <c r="REE173" s="82"/>
      <c r="REF173" s="81"/>
      <c r="REG173" s="81"/>
      <c r="REH173" s="83"/>
      <c r="REI173" s="79"/>
      <c r="REJ173" s="80"/>
      <c r="REK173" s="81"/>
      <c r="REL173" s="82"/>
      <c r="REM173" s="81"/>
      <c r="REN173" s="81"/>
      <c r="REO173" s="83"/>
      <c r="REP173" s="79"/>
      <c r="REQ173" s="80"/>
      <c r="RER173" s="81"/>
      <c r="RES173" s="82"/>
      <c r="RET173" s="81"/>
      <c r="REU173" s="81"/>
      <c r="REV173" s="83"/>
      <c r="REW173" s="79"/>
      <c r="REX173" s="80"/>
      <c r="REY173" s="81"/>
      <c r="REZ173" s="82"/>
      <c r="RFA173" s="81"/>
      <c r="RFB173" s="81"/>
      <c r="RFC173" s="83"/>
      <c r="RFD173" s="79"/>
      <c r="RFE173" s="80"/>
      <c r="RFF173" s="81"/>
      <c r="RFG173" s="82"/>
      <c r="RFH173" s="81"/>
      <c r="RFI173" s="81"/>
      <c r="RFJ173" s="83"/>
      <c r="RFK173" s="79"/>
      <c r="RFL173" s="80"/>
      <c r="RFM173" s="81"/>
      <c r="RFN173" s="82"/>
      <c r="RFO173" s="81"/>
      <c r="RFP173" s="81"/>
      <c r="RFQ173" s="83"/>
      <c r="RFR173" s="79"/>
      <c r="RFS173" s="80"/>
      <c r="RFT173" s="81"/>
      <c r="RFU173" s="82"/>
      <c r="RFV173" s="81"/>
      <c r="RFW173" s="81"/>
      <c r="RFX173" s="83"/>
      <c r="RFY173" s="79"/>
      <c r="RFZ173" s="80"/>
      <c r="RGA173" s="81"/>
      <c r="RGB173" s="82"/>
      <c r="RGC173" s="81"/>
      <c r="RGD173" s="81"/>
      <c r="RGE173" s="83"/>
      <c r="RGF173" s="79"/>
      <c r="RGG173" s="80"/>
      <c r="RGH173" s="81"/>
      <c r="RGI173" s="82"/>
      <c r="RGJ173" s="81"/>
      <c r="RGK173" s="81"/>
      <c r="RGL173" s="83"/>
      <c r="RGM173" s="79"/>
      <c r="RGN173" s="80"/>
      <c r="RGO173" s="81"/>
      <c r="RGP173" s="82"/>
      <c r="RGQ173" s="81"/>
      <c r="RGR173" s="81"/>
      <c r="RGS173" s="83"/>
      <c r="RGT173" s="79"/>
      <c r="RGU173" s="80"/>
      <c r="RGV173" s="81"/>
      <c r="RGW173" s="82"/>
      <c r="RGX173" s="81"/>
      <c r="RGY173" s="81"/>
      <c r="RGZ173" s="83"/>
      <c r="RHA173" s="79"/>
      <c r="RHB173" s="80"/>
      <c r="RHC173" s="81"/>
      <c r="RHD173" s="82"/>
      <c r="RHE173" s="81"/>
      <c r="RHF173" s="81"/>
      <c r="RHG173" s="83"/>
      <c r="RHH173" s="79"/>
      <c r="RHI173" s="80"/>
      <c r="RHJ173" s="81"/>
      <c r="RHK173" s="82"/>
      <c r="RHL173" s="81"/>
      <c r="RHM173" s="81"/>
      <c r="RHN173" s="83"/>
      <c r="RHO173" s="79"/>
      <c r="RHP173" s="80"/>
      <c r="RHQ173" s="81"/>
      <c r="RHR173" s="82"/>
      <c r="RHS173" s="81"/>
      <c r="RHT173" s="81"/>
      <c r="RHU173" s="83"/>
      <c r="RHV173" s="79"/>
      <c r="RHW173" s="80"/>
      <c r="RHX173" s="81"/>
      <c r="RHY173" s="82"/>
      <c r="RHZ173" s="81"/>
      <c r="RIA173" s="81"/>
      <c r="RIB173" s="83"/>
      <c r="RIC173" s="79"/>
      <c r="RID173" s="80"/>
      <c r="RIE173" s="81"/>
      <c r="RIF173" s="82"/>
      <c r="RIG173" s="81"/>
      <c r="RIH173" s="81"/>
      <c r="RII173" s="83"/>
      <c r="RIJ173" s="79"/>
      <c r="RIK173" s="80"/>
      <c r="RIL173" s="81"/>
      <c r="RIM173" s="82"/>
      <c r="RIN173" s="81"/>
      <c r="RIO173" s="81"/>
      <c r="RIP173" s="83"/>
      <c r="RIQ173" s="79"/>
      <c r="RIR173" s="80"/>
      <c r="RIS173" s="81"/>
      <c r="RIT173" s="82"/>
      <c r="RIU173" s="81"/>
      <c r="RIV173" s="81"/>
      <c r="RIW173" s="83"/>
      <c r="RIX173" s="79"/>
      <c r="RIY173" s="80"/>
      <c r="RIZ173" s="81"/>
      <c r="RJA173" s="82"/>
      <c r="RJB173" s="81"/>
      <c r="RJC173" s="81"/>
      <c r="RJD173" s="83"/>
      <c r="RJE173" s="79"/>
      <c r="RJF173" s="80"/>
      <c r="RJG173" s="81"/>
      <c r="RJH173" s="82"/>
      <c r="RJI173" s="81"/>
      <c r="RJJ173" s="81"/>
      <c r="RJK173" s="83"/>
      <c r="RJL173" s="79"/>
      <c r="RJM173" s="80"/>
      <c r="RJN173" s="81"/>
      <c r="RJO173" s="82"/>
      <c r="RJP173" s="81"/>
      <c r="RJQ173" s="81"/>
      <c r="RJR173" s="83"/>
      <c r="RJS173" s="79"/>
      <c r="RJT173" s="80"/>
      <c r="RJU173" s="81"/>
      <c r="RJV173" s="82"/>
      <c r="RJW173" s="81"/>
      <c r="RJX173" s="81"/>
      <c r="RJY173" s="83"/>
      <c r="RJZ173" s="79"/>
      <c r="RKA173" s="80"/>
      <c r="RKB173" s="81"/>
      <c r="RKC173" s="82"/>
      <c r="RKD173" s="81"/>
      <c r="RKE173" s="81"/>
      <c r="RKF173" s="83"/>
      <c r="RKG173" s="79"/>
      <c r="RKH173" s="80"/>
      <c r="RKI173" s="81"/>
      <c r="RKJ173" s="82"/>
      <c r="RKK173" s="81"/>
      <c r="RKL173" s="81"/>
      <c r="RKM173" s="83"/>
      <c r="RKN173" s="79"/>
      <c r="RKO173" s="80"/>
      <c r="RKP173" s="81"/>
      <c r="RKQ173" s="82"/>
      <c r="RKR173" s="81"/>
      <c r="RKS173" s="81"/>
      <c r="RKT173" s="83"/>
      <c r="RKU173" s="79"/>
      <c r="RKV173" s="80"/>
      <c r="RKW173" s="81"/>
      <c r="RKX173" s="82"/>
      <c r="RKY173" s="81"/>
      <c r="RKZ173" s="81"/>
      <c r="RLA173" s="83"/>
      <c r="RLB173" s="79"/>
      <c r="RLC173" s="80"/>
      <c r="RLD173" s="81"/>
      <c r="RLE173" s="82"/>
      <c r="RLF173" s="81"/>
      <c r="RLG173" s="81"/>
      <c r="RLH173" s="83"/>
      <c r="RLI173" s="79"/>
      <c r="RLJ173" s="80"/>
      <c r="RLK173" s="81"/>
      <c r="RLL173" s="82"/>
      <c r="RLM173" s="81"/>
      <c r="RLN173" s="81"/>
      <c r="RLO173" s="83"/>
      <c r="RLP173" s="79"/>
      <c r="RLQ173" s="80"/>
      <c r="RLR173" s="81"/>
      <c r="RLS173" s="82"/>
      <c r="RLT173" s="81"/>
      <c r="RLU173" s="81"/>
      <c r="RLV173" s="83"/>
      <c r="RLW173" s="79"/>
      <c r="RLX173" s="80"/>
      <c r="RLY173" s="81"/>
      <c r="RLZ173" s="82"/>
      <c r="RMA173" s="81"/>
      <c r="RMB173" s="81"/>
      <c r="RMC173" s="83"/>
      <c r="RMD173" s="79"/>
      <c r="RME173" s="80"/>
      <c r="RMF173" s="81"/>
      <c r="RMG173" s="82"/>
      <c r="RMH173" s="81"/>
      <c r="RMI173" s="81"/>
      <c r="RMJ173" s="83"/>
      <c r="RMK173" s="79"/>
      <c r="RML173" s="80"/>
      <c r="RMM173" s="81"/>
      <c r="RMN173" s="82"/>
      <c r="RMO173" s="81"/>
      <c r="RMP173" s="81"/>
      <c r="RMQ173" s="83"/>
      <c r="RMR173" s="79"/>
      <c r="RMS173" s="80"/>
      <c r="RMT173" s="81"/>
      <c r="RMU173" s="82"/>
      <c r="RMV173" s="81"/>
      <c r="RMW173" s="81"/>
      <c r="RMX173" s="83"/>
      <c r="RMY173" s="79"/>
      <c r="RMZ173" s="80"/>
      <c r="RNA173" s="81"/>
      <c r="RNB173" s="82"/>
      <c r="RNC173" s="81"/>
      <c r="RND173" s="81"/>
      <c r="RNE173" s="83"/>
      <c r="RNF173" s="79"/>
      <c r="RNG173" s="80"/>
      <c r="RNH173" s="81"/>
      <c r="RNI173" s="82"/>
      <c r="RNJ173" s="81"/>
      <c r="RNK173" s="81"/>
      <c r="RNL173" s="83"/>
      <c r="RNM173" s="79"/>
      <c r="RNN173" s="80"/>
      <c r="RNO173" s="81"/>
      <c r="RNP173" s="82"/>
      <c r="RNQ173" s="81"/>
      <c r="RNR173" s="81"/>
      <c r="RNS173" s="83"/>
      <c r="RNT173" s="79"/>
      <c r="RNU173" s="80"/>
      <c r="RNV173" s="81"/>
      <c r="RNW173" s="82"/>
      <c r="RNX173" s="81"/>
      <c r="RNY173" s="81"/>
      <c r="RNZ173" s="83"/>
      <c r="ROA173" s="79"/>
      <c r="ROB173" s="80"/>
      <c r="ROC173" s="81"/>
      <c r="ROD173" s="82"/>
      <c r="ROE173" s="81"/>
      <c r="ROF173" s="81"/>
      <c r="ROG173" s="83"/>
      <c r="ROH173" s="79"/>
      <c r="ROI173" s="80"/>
      <c r="ROJ173" s="81"/>
      <c r="ROK173" s="82"/>
      <c r="ROL173" s="81"/>
      <c r="ROM173" s="81"/>
      <c r="RON173" s="83"/>
      <c r="ROO173" s="79"/>
      <c r="ROP173" s="80"/>
      <c r="ROQ173" s="81"/>
      <c r="ROR173" s="82"/>
      <c r="ROS173" s="81"/>
      <c r="ROT173" s="81"/>
      <c r="ROU173" s="83"/>
      <c r="ROV173" s="79"/>
      <c r="ROW173" s="80"/>
      <c r="ROX173" s="81"/>
      <c r="ROY173" s="82"/>
      <c r="ROZ173" s="81"/>
      <c r="RPA173" s="81"/>
      <c r="RPB173" s="83"/>
      <c r="RPC173" s="79"/>
      <c r="RPD173" s="80"/>
      <c r="RPE173" s="81"/>
      <c r="RPF173" s="82"/>
      <c r="RPG173" s="81"/>
      <c r="RPH173" s="81"/>
      <c r="RPI173" s="83"/>
      <c r="RPJ173" s="79"/>
      <c r="RPK173" s="80"/>
      <c r="RPL173" s="81"/>
      <c r="RPM173" s="82"/>
      <c r="RPN173" s="81"/>
      <c r="RPO173" s="81"/>
      <c r="RPP173" s="83"/>
      <c r="RPQ173" s="79"/>
      <c r="RPR173" s="80"/>
      <c r="RPS173" s="81"/>
      <c r="RPT173" s="82"/>
      <c r="RPU173" s="81"/>
      <c r="RPV173" s="81"/>
      <c r="RPW173" s="83"/>
      <c r="RPX173" s="79"/>
      <c r="RPY173" s="80"/>
      <c r="RPZ173" s="81"/>
      <c r="RQA173" s="82"/>
      <c r="RQB173" s="81"/>
      <c r="RQC173" s="81"/>
      <c r="RQD173" s="83"/>
      <c r="RQE173" s="79"/>
      <c r="RQF173" s="80"/>
      <c r="RQG173" s="81"/>
      <c r="RQH173" s="82"/>
      <c r="RQI173" s="81"/>
      <c r="RQJ173" s="81"/>
      <c r="RQK173" s="83"/>
      <c r="RQL173" s="79"/>
      <c r="RQM173" s="80"/>
      <c r="RQN173" s="81"/>
      <c r="RQO173" s="82"/>
      <c r="RQP173" s="81"/>
      <c r="RQQ173" s="81"/>
      <c r="RQR173" s="83"/>
      <c r="RQS173" s="79"/>
      <c r="RQT173" s="80"/>
      <c r="RQU173" s="81"/>
      <c r="RQV173" s="82"/>
      <c r="RQW173" s="81"/>
      <c r="RQX173" s="81"/>
      <c r="RQY173" s="83"/>
      <c r="RQZ173" s="79"/>
      <c r="RRA173" s="80"/>
      <c r="RRB173" s="81"/>
      <c r="RRC173" s="82"/>
      <c r="RRD173" s="81"/>
      <c r="RRE173" s="81"/>
      <c r="RRF173" s="83"/>
      <c r="RRG173" s="79"/>
      <c r="RRH173" s="80"/>
      <c r="RRI173" s="81"/>
      <c r="RRJ173" s="82"/>
      <c r="RRK173" s="81"/>
      <c r="RRL173" s="81"/>
      <c r="RRM173" s="83"/>
      <c r="RRN173" s="79"/>
      <c r="RRO173" s="80"/>
      <c r="RRP173" s="81"/>
      <c r="RRQ173" s="82"/>
      <c r="RRR173" s="81"/>
      <c r="RRS173" s="81"/>
      <c r="RRT173" s="83"/>
      <c r="RRU173" s="79"/>
      <c r="RRV173" s="80"/>
      <c r="RRW173" s="81"/>
      <c r="RRX173" s="82"/>
      <c r="RRY173" s="81"/>
      <c r="RRZ173" s="81"/>
      <c r="RSA173" s="83"/>
      <c r="RSB173" s="79"/>
      <c r="RSC173" s="80"/>
      <c r="RSD173" s="81"/>
      <c r="RSE173" s="82"/>
      <c r="RSF173" s="81"/>
      <c r="RSG173" s="81"/>
      <c r="RSH173" s="83"/>
      <c r="RSI173" s="79"/>
      <c r="RSJ173" s="80"/>
      <c r="RSK173" s="81"/>
      <c r="RSL173" s="82"/>
      <c r="RSM173" s="81"/>
      <c r="RSN173" s="81"/>
      <c r="RSO173" s="83"/>
      <c r="RSP173" s="79"/>
      <c r="RSQ173" s="80"/>
      <c r="RSR173" s="81"/>
      <c r="RSS173" s="82"/>
      <c r="RST173" s="81"/>
      <c r="RSU173" s="81"/>
      <c r="RSV173" s="83"/>
      <c r="RSW173" s="79"/>
      <c r="RSX173" s="80"/>
      <c r="RSY173" s="81"/>
      <c r="RSZ173" s="82"/>
      <c r="RTA173" s="81"/>
      <c r="RTB173" s="81"/>
      <c r="RTC173" s="83"/>
      <c r="RTD173" s="79"/>
      <c r="RTE173" s="80"/>
      <c r="RTF173" s="81"/>
      <c r="RTG173" s="82"/>
      <c r="RTH173" s="81"/>
      <c r="RTI173" s="81"/>
      <c r="RTJ173" s="83"/>
      <c r="RTK173" s="79"/>
      <c r="RTL173" s="80"/>
      <c r="RTM173" s="81"/>
      <c r="RTN173" s="82"/>
      <c r="RTO173" s="81"/>
      <c r="RTP173" s="81"/>
      <c r="RTQ173" s="83"/>
      <c r="RTR173" s="79"/>
      <c r="RTS173" s="80"/>
      <c r="RTT173" s="81"/>
      <c r="RTU173" s="82"/>
      <c r="RTV173" s="81"/>
      <c r="RTW173" s="81"/>
      <c r="RTX173" s="83"/>
      <c r="RTY173" s="79"/>
      <c r="RTZ173" s="80"/>
      <c r="RUA173" s="81"/>
      <c r="RUB173" s="82"/>
      <c r="RUC173" s="81"/>
      <c r="RUD173" s="81"/>
      <c r="RUE173" s="83"/>
      <c r="RUF173" s="79"/>
      <c r="RUG173" s="80"/>
      <c r="RUH173" s="81"/>
      <c r="RUI173" s="82"/>
      <c r="RUJ173" s="81"/>
      <c r="RUK173" s="81"/>
      <c r="RUL173" s="83"/>
      <c r="RUM173" s="79"/>
      <c r="RUN173" s="80"/>
      <c r="RUO173" s="81"/>
      <c r="RUP173" s="82"/>
      <c r="RUQ173" s="81"/>
      <c r="RUR173" s="81"/>
      <c r="RUS173" s="83"/>
      <c r="RUT173" s="79"/>
      <c r="RUU173" s="80"/>
      <c r="RUV173" s="81"/>
      <c r="RUW173" s="82"/>
      <c r="RUX173" s="81"/>
      <c r="RUY173" s="81"/>
      <c r="RUZ173" s="83"/>
      <c r="RVA173" s="79"/>
      <c r="RVB173" s="80"/>
      <c r="RVC173" s="81"/>
      <c r="RVD173" s="82"/>
      <c r="RVE173" s="81"/>
      <c r="RVF173" s="81"/>
      <c r="RVG173" s="83"/>
      <c r="RVH173" s="79"/>
      <c r="RVI173" s="80"/>
      <c r="RVJ173" s="81"/>
      <c r="RVK173" s="82"/>
      <c r="RVL173" s="81"/>
      <c r="RVM173" s="81"/>
      <c r="RVN173" s="83"/>
      <c r="RVO173" s="79"/>
      <c r="RVP173" s="80"/>
      <c r="RVQ173" s="81"/>
      <c r="RVR173" s="82"/>
      <c r="RVS173" s="81"/>
      <c r="RVT173" s="81"/>
      <c r="RVU173" s="83"/>
      <c r="RVV173" s="79"/>
      <c r="RVW173" s="80"/>
      <c r="RVX173" s="81"/>
      <c r="RVY173" s="82"/>
      <c r="RVZ173" s="81"/>
      <c r="RWA173" s="81"/>
      <c r="RWB173" s="83"/>
      <c r="RWC173" s="79"/>
      <c r="RWD173" s="80"/>
      <c r="RWE173" s="81"/>
      <c r="RWF173" s="82"/>
      <c r="RWG173" s="81"/>
      <c r="RWH173" s="81"/>
      <c r="RWI173" s="83"/>
      <c r="RWJ173" s="79"/>
      <c r="RWK173" s="80"/>
      <c r="RWL173" s="81"/>
      <c r="RWM173" s="82"/>
      <c r="RWN173" s="81"/>
      <c r="RWO173" s="81"/>
      <c r="RWP173" s="83"/>
      <c r="RWQ173" s="79"/>
      <c r="RWR173" s="80"/>
      <c r="RWS173" s="81"/>
      <c r="RWT173" s="82"/>
      <c r="RWU173" s="81"/>
      <c r="RWV173" s="81"/>
      <c r="RWW173" s="83"/>
      <c r="RWX173" s="79"/>
      <c r="RWY173" s="80"/>
      <c r="RWZ173" s="81"/>
      <c r="RXA173" s="82"/>
      <c r="RXB173" s="81"/>
      <c r="RXC173" s="81"/>
      <c r="RXD173" s="83"/>
      <c r="RXE173" s="79"/>
      <c r="RXF173" s="80"/>
      <c r="RXG173" s="81"/>
      <c r="RXH173" s="82"/>
      <c r="RXI173" s="81"/>
      <c r="RXJ173" s="81"/>
      <c r="RXK173" s="83"/>
      <c r="RXL173" s="79"/>
      <c r="RXM173" s="80"/>
      <c r="RXN173" s="81"/>
      <c r="RXO173" s="82"/>
      <c r="RXP173" s="81"/>
      <c r="RXQ173" s="81"/>
      <c r="RXR173" s="83"/>
      <c r="RXS173" s="79"/>
      <c r="RXT173" s="80"/>
      <c r="RXU173" s="81"/>
      <c r="RXV173" s="82"/>
      <c r="RXW173" s="81"/>
      <c r="RXX173" s="81"/>
      <c r="RXY173" s="83"/>
      <c r="RXZ173" s="79"/>
      <c r="RYA173" s="80"/>
      <c r="RYB173" s="81"/>
      <c r="RYC173" s="82"/>
      <c r="RYD173" s="81"/>
      <c r="RYE173" s="81"/>
      <c r="RYF173" s="83"/>
      <c r="RYG173" s="79"/>
      <c r="RYH173" s="80"/>
      <c r="RYI173" s="81"/>
      <c r="RYJ173" s="82"/>
      <c r="RYK173" s="81"/>
      <c r="RYL173" s="81"/>
      <c r="RYM173" s="83"/>
      <c r="RYN173" s="79"/>
      <c r="RYO173" s="80"/>
      <c r="RYP173" s="81"/>
      <c r="RYQ173" s="82"/>
      <c r="RYR173" s="81"/>
      <c r="RYS173" s="81"/>
      <c r="RYT173" s="83"/>
      <c r="RYU173" s="79"/>
      <c r="RYV173" s="80"/>
      <c r="RYW173" s="81"/>
      <c r="RYX173" s="82"/>
      <c r="RYY173" s="81"/>
      <c r="RYZ173" s="81"/>
      <c r="RZA173" s="83"/>
      <c r="RZB173" s="79"/>
      <c r="RZC173" s="80"/>
      <c r="RZD173" s="81"/>
      <c r="RZE173" s="82"/>
      <c r="RZF173" s="81"/>
      <c r="RZG173" s="81"/>
      <c r="RZH173" s="83"/>
      <c r="RZI173" s="79"/>
      <c r="RZJ173" s="80"/>
      <c r="RZK173" s="81"/>
      <c r="RZL173" s="82"/>
      <c r="RZM173" s="81"/>
      <c r="RZN173" s="81"/>
      <c r="RZO173" s="83"/>
      <c r="RZP173" s="79"/>
      <c r="RZQ173" s="80"/>
      <c r="RZR173" s="81"/>
      <c r="RZS173" s="82"/>
      <c r="RZT173" s="81"/>
      <c r="RZU173" s="81"/>
      <c r="RZV173" s="83"/>
      <c r="RZW173" s="79"/>
      <c r="RZX173" s="80"/>
      <c r="RZY173" s="81"/>
      <c r="RZZ173" s="82"/>
      <c r="SAA173" s="81"/>
      <c r="SAB173" s="81"/>
      <c r="SAC173" s="83"/>
      <c r="SAD173" s="79"/>
      <c r="SAE173" s="80"/>
      <c r="SAF173" s="81"/>
      <c r="SAG173" s="82"/>
      <c r="SAH173" s="81"/>
      <c r="SAI173" s="81"/>
      <c r="SAJ173" s="83"/>
      <c r="SAK173" s="79"/>
      <c r="SAL173" s="80"/>
      <c r="SAM173" s="81"/>
      <c r="SAN173" s="82"/>
      <c r="SAO173" s="81"/>
      <c r="SAP173" s="81"/>
      <c r="SAQ173" s="83"/>
      <c r="SAR173" s="79"/>
      <c r="SAS173" s="80"/>
      <c r="SAT173" s="81"/>
      <c r="SAU173" s="82"/>
      <c r="SAV173" s="81"/>
      <c r="SAW173" s="81"/>
      <c r="SAX173" s="83"/>
      <c r="SAY173" s="79"/>
      <c r="SAZ173" s="80"/>
      <c r="SBA173" s="81"/>
      <c r="SBB173" s="82"/>
      <c r="SBC173" s="81"/>
      <c r="SBD173" s="81"/>
      <c r="SBE173" s="83"/>
      <c r="SBF173" s="79"/>
      <c r="SBG173" s="80"/>
      <c r="SBH173" s="81"/>
      <c r="SBI173" s="82"/>
      <c r="SBJ173" s="81"/>
      <c r="SBK173" s="81"/>
      <c r="SBL173" s="83"/>
      <c r="SBM173" s="79"/>
      <c r="SBN173" s="80"/>
      <c r="SBO173" s="81"/>
      <c r="SBP173" s="82"/>
      <c r="SBQ173" s="81"/>
      <c r="SBR173" s="81"/>
      <c r="SBS173" s="83"/>
      <c r="SBT173" s="79"/>
      <c r="SBU173" s="80"/>
      <c r="SBV173" s="81"/>
      <c r="SBW173" s="82"/>
      <c r="SBX173" s="81"/>
      <c r="SBY173" s="81"/>
      <c r="SBZ173" s="83"/>
      <c r="SCA173" s="79"/>
      <c r="SCB173" s="80"/>
      <c r="SCC173" s="81"/>
      <c r="SCD173" s="82"/>
      <c r="SCE173" s="81"/>
      <c r="SCF173" s="81"/>
      <c r="SCG173" s="83"/>
      <c r="SCH173" s="79"/>
      <c r="SCI173" s="80"/>
      <c r="SCJ173" s="81"/>
      <c r="SCK173" s="82"/>
      <c r="SCL173" s="81"/>
      <c r="SCM173" s="81"/>
      <c r="SCN173" s="83"/>
      <c r="SCO173" s="79"/>
      <c r="SCP173" s="80"/>
      <c r="SCQ173" s="81"/>
      <c r="SCR173" s="82"/>
      <c r="SCS173" s="81"/>
      <c r="SCT173" s="81"/>
      <c r="SCU173" s="83"/>
      <c r="SCV173" s="79"/>
      <c r="SCW173" s="80"/>
      <c r="SCX173" s="81"/>
      <c r="SCY173" s="82"/>
      <c r="SCZ173" s="81"/>
      <c r="SDA173" s="81"/>
      <c r="SDB173" s="83"/>
      <c r="SDC173" s="79"/>
      <c r="SDD173" s="80"/>
      <c r="SDE173" s="81"/>
      <c r="SDF173" s="82"/>
      <c r="SDG173" s="81"/>
      <c r="SDH173" s="81"/>
      <c r="SDI173" s="83"/>
      <c r="SDJ173" s="79"/>
      <c r="SDK173" s="80"/>
      <c r="SDL173" s="81"/>
      <c r="SDM173" s="82"/>
      <c r="SDN173" s="81"/>
      <c r="SDO173" s="81"/>
      <c r="SDP173" s="83"/>
      <c r="SDQ173" s="79"/>
      <c r="SDR173" s="80"/>
      <c r="SDS173" s="81"/>
      <c r="SDT173" s="82"/>
      <c r="SDU173" s="81"/>
      <c r="SDV173" s="81"/>
      <c r="SDW173" s="83"/>
      <c r="SDX173" s="79"/>
      <c r="SDY173" s="80"/>
      <c r="SDZ173" s="81"/>
      <c r="SEA173" s="82"/>
      <c r="SEB173" s="81"/>
      <c r="SEC173" s="81"/>
      <c r="SED173" s="83"/>
      <c r="SEE173" s="79"/>
      <c r="SEF173" s="80"/>
      <c r="SEG173" s="81"/>
      <c r="SEH173" s="82"/>
      <c r="SEI173" s="81"/>
      <c r="SEJ173" s="81"/>
      <c r="SEK173" s="83"/>
      <c r="SEL173" s="79"/>
      <c r="SEM173" s="80"/>
      <c r="SEN173" s="81"/>
      <c r="SEO173" s="82"/>
      <c r="SEP173" s="81"/>
      <c r="SEQ173" s="81"/>
      <c r="SER173" s="83"/>
      <c r="SES173" s="79"/>
      <c r="SET173" s="80"/>
      <c r="SEU173" s="81"/>
      <c r="SEV173" s="82"/>
      <c r="SEW173" s="81"/>
      <c r="SEX173" s="81"/>
      <c r="SEY173" s="83"/>
      <c r="SEZ173" s="79"/>
      <c r="SFA173" s="80"/>
      <c r="SFB173" s="81"/>
      <c r="SFC173" s="82"/>
      <c r="SFD173" s="81"/>
      <c r="SFE173" s="81"/>
      <c r="SFF173" s="83"/>
      <c r="SFG173" s="79"/>
      <c r="SFH173" s="80"/>
      <c r="SFI173" s="81"/>
      <c r="SFJ173" s="82"/>
      <c r="SFK173" s="81"/>
      <c r="SFL173" s="81"/>
      <c r="SFM173" s="83"/>
      <c r="SFN173" s="79"/>
      <c r="SFO173" s="80"/>
      <c r="SFP173" s="81"/>
      <c r="SFQ173" s="82"/>
      <c r="SFR173" s="81"/>
      <c r="SFS173" s="81"/>
      <c r="SFT173" s="83"/>
      <c r="SFU173" s="79"/>
      <c r="SFV173" s="80"/>
      <c r="SFW173" s="81"/>
      <c r="SFX173" s="82"/>
      <c r="SFY173" s="81"/>
      <c r="SFZ173" s="81"/>
      <c r="SGA173" s="83"/>
      <c r="SGB173" s="79"/>
      <c r="SGC173" s="80"/>
      <c r="SGD173" s="81"/>
      <c r="SGE173" s="82"/>
      <c r="SGF173" s="81"/>
      <c r="SGG173" s="81"/>
      <c r="SGH173" s="83"/>
      <c r="SGI173" s="79"/>
      <c r="SGJ173" s="80"/>
      <c r="SGK173" s="81"/>
      <c r="SGL173" s="82"/>
      <c r="SGM173" s="81"/>
      <c r="SGN173" s="81"/>
      <c r="SGO173" s="83"/>
      <c r="SGP173" s="79"/>
      <c r="SGQ173" s="80"/>
      <c r="SGR173" s="81"/>
      <c r="SGS173" s="82"/>
      <c r="SGT173" s="81"/>
      <c r="SGU173" s="81"/>
      <c r="SGV173" s="83"/>
      <c r="SGW173" s="79"/>
      <c r="SGX173" s="80"/>
      <c r="SGY173" s="81"/>
      <c r="SGZ173" s="82"/>
      <c r="SHA173" s="81"/>
      <c r="SHB173" s="81"/>
      <c r="SHC173" s="83"/>
      <c r="SHD173" s="79"/>
      <c r="SHE173" s="80"/>
      <c r="SHF173" s="81"/>
      <c r="SHG173" s="82"/>
      <c r="SHH173" s="81"/>
      <c r="SHI173" s="81"/>
      <c r="SHJ173" s="83"/>
      <c r="SHK173" s="79"/>
      <c r="SHL173" s="80"/>
      <c r="SHM173" s="81"/>
      <c r="SHN173" s="82"/>
      <c r="SHO173" s="81"/>
      <c r="SHP173" s="81"/>
      <c r="SHQ173" s="83"/>
      <c r="SHR173" s="79"/>
      <c r="SHS173" s="80"/>
      <c r="SHT173" s="81"/>
      <c r="SHU173" s="82"/>
      <c r="SHV173" s="81"/>
      <c r="SHW173" s="81"/>
      <c r="SHX173" s="83"/>
      <c r="SHY173" s="79"/>
      <c r="SHZ173" s="80"/>
      <c r="SIA173" s="81"/>
      <c r="SIB173" s="82"/>
      <c r="SIC173" s="81"/>
      <c r="SID173" s="81"/>
      <c r="SIE173" s="83"/>
      <c r="SIF173" s="79"/>
      <c r="SIG173" s="80"/>
      <c r="SIH173" s="81"/>
      <c r="SII173" s="82"/>
      <c r="SIJ173" s="81"/>
      <c r="SIK173" s="81"/>
      <c r="SIL173" s="83"/>
      <c r="SIM173" s="79"/>
      <c r="SIN173" s="80"/>
      <c r="SIO173" s="81"/>
      <c r="SIP173" s="82"/>
      <c r="SIQ173" s="81"/>
      <c r="SIR173" s="81"/>
      <c r="SIS173" s="83"/>
      <c r="SIT173" s="79"/>
      <c r="SIU173" s="80"/>
      <c r="SIV173" s="81"/>
      <c r="SIW173" s="82"/>
      <c r="SIX173" s="81"/>
      <c r="SIY173" s="81"/>
      <c r="SIZ173" s="83"/>
      <c r="SJA173" s="79"/>
      <c r="SJB173" s="80"/>
      <c r="SJC173" s="81"/>
      <c r="SJD173" s="82"/>
      <c r="SJE173" s="81"/>
      <c r="SJF173" s="81"/>
      <c r="SJG173" s="83"/>
      <c r="SJH173" s="79"/>
      <c r="SJI173" s="80"/>
      <c r="SJJ173" s="81"/>
      <c r="SJK173" s="82"/>
      <c r="SJL173" s="81"/>
      <c r="SJM173" s="81"/>
      <c r="SJN173" s="83"/>
      <c r="SJO173" s="79"/>
      <c r="SJP173" s="80"/>
      <c r="SJQ173" s="81"/>
      <c r="SJR173" s="82"/>
      <c r="SJS173" s="81"/>
      <c r="SJT173" s="81"/>
      <c r="SJU173" s="83"/>
      <c r="SJV173" s="79"/>
      <c r="SJW173" s="80"/>
      <c r="SJX173" s="81"/>
      <c r="SJY173" s="82"/>
      <c r="SJZ173" s="81"/>
      <c r="SKA173" s="81"/>
      <c r="SKB173" s="83"/>
      <c r="SKC173" s="79"/>
      <c r="SKD173" s="80"/>
      <c r="SKE173" s="81"/>
      <c r="SKF173" s="82"/>
      <c r="SKG173" s="81"/>
      <c r="SKH173" s="81"/>
      <c r="SKI173" s="83"/>
      <c r="SKJ173" s="79"/>
      <c r="SKK173" s="80"/>
      <c r="SKL173" s="81"/>
      <c r="SKM173" s="82"/>
      <c r="SKN173" s="81"/>
      <c r="SKO173" s="81"/>
      <c r="SKP173" s="83"/>
      <c r="SKQ173" s="79"/>
      <c r="SKR173" s="80"/>
      <c r="SKS173" s="81"/>
      <c r="SKT173" s="82"/>
      <c r="SKU173" s="81"/>
      <c r="SKV173" s="81"/>
      <c r="SKW173" s="83"/>
      <c r="SKX173" s="79"/>
      <c r="SKY173" s="80"/>
      <c r="SKZ173" s="81"/>
      <c r="SLA173" s="82"/>
      <c r="SLB173" s="81"/>
      <c r="SLC173" s="81"/>
      <c r="SLD173" s="83"/>
      <c r="SLE173" s="79"/>
      <c r="SLF173" s="80"/>
      <c r="SLG173" s="81"/>
      <c r="SLH173" s="82"/>
      <c r="SLI173" s="81"/>
      <c r="SLJ173" s="81"/>
      <c r="SLK173" s="83"/>
      <c r="SLL173" s="79"/>
      <c r="SLM173" s="80"/>
      <c r="SLN173" s="81"/>
      <c r="SLO173" s="82"/>
      <c r="SLP173" s="81"/>
      <c r="SLQ173" s="81"/>
      <c r="SLR173" s="83"/>
      <c r="SLS173" s="79"/>
      <c r="SLT173" s="80"/>
      <c r="SLU173" s="81"/>
      <c r="SLV173" s="82"/>
      <c r="SLW173" s="81"/>
      <c r="SLX173" s="81"/>
      <c r="SLY173" s="83"/>
      <c r="SLZ173" s="79"/>
      <c r="SMA173" s="80"/>
      <c r="SMB173" s="81"/>
      <c r="SMC173" s="82"/>
      <c r="SMD173" s="81"/>
      <c r="SME173" s="81"/>
      <c r="SMF173" s="83"/>
      <c r="SMG173" s="79"/>
      <c r="SMH173" s="80"/>
      <c r="SMI173" s="81"/>
      <c r="SMJ173" s="82"/>
      <c r="SMK173" s="81"/>
      <c r="SML173" s="81"/>
      <c r="SMM173" s="83"/>
      <c r="SMN173" s="79"/>
      <c r="SMO173" s="80"/>
      <c r="SMP173" s="81"/>
      <c r="SMQ173" s="82"/>
      <c r="SMR173" s="81"/>
      <c r="SMS173" s="81"/>
      <c r="SMT173" s="83"/>
      <c r="SMU173" s="79"/>
      <c r="SMV173" s="80"/>
      <c r="SMW173" s="81"/>
      <c r="SMX173" s="82"/>
      <c r="SMY173" s="81"/>
      <c r="SMZ173" s="81"/>
      <c r="SNA173" s="83"/>
      <c r="SNB173" s="79"/>
      <c r="SNC173" s="80"/>
      <c r="SND173" s="81"/>
      <c r="SNE173" s="82"/>
      <c r="SNF173" s="81"/>
      <c r="SNG173" s="81"/>
      <c r="SNH173" s="83"/>
      <c r="SNI173" s="79"/>
      <c r="SNJ173" s="80"/>
      <c r="SNK173" s="81"/>
      <c r="SNL173" s="82"/>
      <c r="SNM173" s="81"/>
      <c r="SNN173" s="81"/>
      <c r="SNO173" s="83"/>
      <c r="SNP173" s="79"/>
      <c r="SNQ173" s="80"/>
      <c r="SNR173" s="81"/>
      <c r="SNS173" s="82"/>
      <c r="SNT173" s="81"/>
      <c r="SNU173" s="81"/>
      <c r="SNV173" s="83"/>
      <c r="SNW173" s="79"/>
      <c r="SNX173" s="80"/>
      <c r="SNY173" s="81"/>
      <c r="SNZ173" s="82"/>
      <c r="SOA173" s="81"/>
      <c r="SOB173" s="81"/>
      <c r="SOC173" s="83"/>
      <c r="SOD173" s="79"/>
      <c r="SOE173" s="80"/>
      <c r="SOF173" s="81"/>
      <c r="SOG173" s="82"/>
      <c r="SOH173" s="81"/>
      <c r="SOI173" s="81"/>
      <c r="SOJ173" s="83"/>
      <c r="SOK173" s="79"/>
      <c r="SOL173" s="80"/>
      <c r="SOM173" s="81"/>
      <c r="SON173" s="82"/>
      <c r="SOO173" s="81"/>
      <c r="SOP173" s="81"/>
      <c r="SOQ173" s="83"/>
      <c r="SOR173" s="79"/>
      <c r="SOS173" s="80"/>
      <c r="SOT173" s="81"/>
      <c r="SOU173" s="82"/>
      <c r="SOV173" s="81"/>
      <c r="SOW173" s="81"/>
      <c r="SOX173" s="83"/>
      <c r="SOY173" s="79"/>
      <c r="SOZ173" s="80"/>
      <c r="SPA173" s="81"/>
      <c r="SPB173" s="82"/>
      <c r="SPC173" s="81"/>
      <c r="SPD173" s="81"/>
      <c r="SPE173" s="83"/>
      <c r="SPF173" s="79"/>
      <c r="SPG173" s="80"/>
      <c r="SPH173" s="81"/>
      <c r="SPI173" s="82"/>
      <c r="SPJ173" s="81"/>
      <c r="SPK173" s="81"/>
      <c r="SPL173" s="83"/>
      <c r="SPM173" s="79"/>
      <c r="SPN173" s="80"/>
      <c r="SPO173" s="81"/>
      <c r="SPP173" s="82"/>
      <c r="SPQ173" s="81"/>
      <c r="SPR173" s="81"/>
      <c r="SPS173" s="83"/>
      <c r="SPT173" s="79"/>
      <c r="SPU173" s="80"/>
      <c r="SPV173" s="81"/>
      <c r="SPW173" s="82"/>
      <c r="SPX173" s="81"/>
      <c r="SPY173" s="81"/>
      <c r="SPZ173" s="83"/>
      <c r="SQA173" s="79"/>
      <c r="SQB173" s="80"/>
      <c r="SQC173" s="81"/>
      <c r="SQD173" s="82"/>
      <c r="SQE173" s="81"/>
      <c r="SQF173" s="81"/>
      <c r="SQG173" s="83"/>
      <c r="SQH173" s="79"/>
      <c r="SQI173" s="80"/>
      <c r="SQJ173" s="81"/>
      <c r="SQK173" s="82"/>
      <c r="SQL173" s="81"/>
      <c r="SQM173" s="81"/>
      <c r="SQN173" s="83"/>
      <c r="SQO173" s="79"/>
      <c r="SQP173" s="80"/>
      <c r="SQQ173" s="81"/>
      <c r="SQR173" s="82"/>
      <c r="SQS173" s="81"/>
      <c r="SQT173" s="81"/>
      <c r="SQU173" s="83"/>
      <c r="SQV173" s="79"/>
      <c r="SQW173" s="80"/>
      <c r="SQX173" s="81"/>
      <c r="SQY173" s="82"/>
      <c r="SQZ173" s="81"/>
      <c r="SRA173" s="81"/>
      <c r="SRB173" s="83"/>
      <c r="SRC173" s="79"/>
      <c r="SRD173" s="80"/>
      <c r="SRE173" s="81"/>
      <c r="SRF173" s="82"/>
      <c r="SRG173" s="81"/>
      <c r="SRH173" s="81"/>
      <c r="SRI173" s="83"/>
      <c r="SRJ173" s="79"/>
      <c r="SRK173" s="80"/>
      <c r="SRL173" s="81"/>
      <c r="SRM173" s="82"/>
      <c r="SRN173" s="81"/>
      <c r="SRO173" s="81"/>
      <c r="SRP173" s="83"/>
      <c r="SRQ173" s="79"/>
      <c r="SRR173" s="80"/>
      <c r="SRS173" s="81"/>
      <c r="SRT173" s="82"/>
      <c r="SRU173" s="81"/>
      <c r="SRV173" s="81"/>
      <c r="SRW173" s="83"/>
      <c r="SRX173" s="79"/>
      <c r="SRY173" s="80"/>
      <c r="SRZ173" s="81"/>
      <c r="SSA173" s="82"/>
      <c r="SSB173" s="81"/>
      <c r="SSC173" s="81"/>
      <c r="SSD173" s="83"/>
      <c r="SSE173" s="79"/>
      <c r="SSF173" s="80"/>
      <c r="SSG173" s="81"/>
      <c r="SSH173" s="82"/>
      <c r="SSI173" s="81"/>
      <c r="SSJ173" s="81"/>
      <c r="SSK173" s="83"/>
      <c r="SSL173" s="79"/>
      <c r="SSM173" s="80"/>
      <c r="SSN173" s="81"/>
      <c r="SSO173" s="82"/>
      <c r="SSP173" s="81"/>
      <c r="SSQ173" s="81"/>
      <c r="SSR173" s="83"/>
      <c r="SSS173" s="79"/>
      <c r="SST173" s="80"/>
      <c r="SSU173" s="81"/>
      <c r="SSV173" s="82"/>
      <c r="SSW173" s="81"/>
      <c r="SSX173" s="81"/>
      <c r="SSY173" s="83"/>
      <c r="SSZ173" s="79"/>
      <c r="STA173" s="80"/>
      <c r="STB173" s="81"/>
      <c r="STC173" s="82"/>
      <c r="STD173" s="81"/>
      <c r="STE173" s="81"/>
      <c r="STF173" s="83"/>
      <c r="STG173" s="79"/>
      <c r="STH173" s="80"/>
      <c r="STI173" s="81"/>
      <c r="STJ173" s="82"/>
      <c r="STK173" s="81"/>
      <c r="STL173" s="81"/>
      <c r="STM173" s="83"/>
      <c r="STN173" s="79"/>
      <c r="STO173" s="80"/>
      <c r="STP173" s="81"/>
      <c r="STQ173" s="82"/>
      <c r="STR173" s="81"/>
      <c r="STS173" s="81"/>
      <c r="STT173" s="83"/>
      <c r="STU173" s="79"/>
      <c r="STV173" s="80"/>
      <c r="STW173" s="81"/>
      <c r="STX173" s="82"/>
      <c r="STY173" s="81"/>
      <c r="STZ173" s="81"/>
      <c r="SUA173" s="83"/>
      <c r="SUB173" s="79"/>
      <c r="SUC173" s="80"/>
      <c r="SUD173" s="81"/>
      <c r="SUE173" s="82"/>
      <c r="SUF173" s="81"/>
      <c r="SUG173" s="81"/>
      <c r="SUH173" s="83"/>
      <c r="SUI173" s="79"/>
      <c r="SUJ173" s="80"/>
      <c r="SUK173" s="81"/>
      <c r="SUL173" s="82"/>
      <c r="SUM173" s="81"/>
      <c r="SUN173" s="81"/>
      <c r="SUO173" s="83"/>
      <c r="SUP173" s="79"/>
      <c r="SUQ173" s="80"/>
      <c r="SUR173" s="81"/>
      <c r="SUS173" s="82"/>
      <c r="SUT173" s="81"/>
      <c r="SUU173" s="81"/>
      <c r="SUV173" s="83"/>
      <c r="SUW173" s="79"/>
      <c r="SUX173" s="80"/>
      <c r="SUY173" s="81"/>
      <c r="SUZ173" s="82"/>
      <c r="SVA173" s="81"/>
      <c r="SVB173" s="81"/>
      <c r="SVC173" s="83"/>
      <c r="SVD173" s="79"/>
      <c r="SVE173" s="80"/>
      <c r="SVF173" s="81"/>
      <c r="SVG173" s="82"/>
      <c r="SVH173" s="81"/>
      <c r="SVI173" s="81"/>
      <c r="SVJ173" s="83"/>
      <c r="SVK173" s="79"/>
      <c r="SVL173" s="80"/>
      <c r="SVM173" s="81"/>
      <c r="SVN173" s="82"/>
      <c r="SVO173" s="81"/>
      <c r="SVP173" s="81"/>
      <c r="SVQ173" s="83"/>
      <c r="SVR173" s="79"/>
      <c r="SVS173" s="80"/>
      <c r="SVT173" s="81"/>
      <c r="SVU173" s="82"/>
      <c r="SVV173" s="81"/>
      <c r="SVW173" s="81"/>
      <c r="SVX173" s="83"/>
      <c r="SVY173" s="79"/>
      <c r="SVZ173" s="80"/>
      <c r="SWA173" s="81"/>
      <c r="SWB173" s="82"/>
      <c r="SWC173" s="81"/>
      <c r="SWD173" s="81"/>
      <c r="SWE173" s="83"/>
      <c r="SWF173" s="79"/>
      <c r="SWG173" s="80"/>
      <c r="SWH173" s="81"/>
      <c r="SWI173" s="82"/>
      <c r="SWJ173" s="81"/>
      <c r="SWK173" s="81"/>
      <c r="SWL173" s="83"/>
      <c r="SWM173" s="79"/>
      <c r="SWN173" s="80"/>
      <c r="SWO173" s="81"/>
      <c r="SWP173" s="82"/>
      <c r="SWQ173" s="81"/>
      <c r="SWR173" s="81"/>
      <c r="SWS173" s="83"/>
      <c r="SWT173" s="79"/>
      <c r="SWU173" s="80"/>
      <c r="SWV173" s="81"/>
      <c r="SWW173" s="82"/>
      <c r="SWX173" s="81"/>
      <c r="SWY173" s="81"/>
      <c r="SWZ173" s="83"/>
      <c r="SXA173" s="79"/>
      <c r="SXB173" s="80"/>
      <c r="SXC173" s="81"/>
      <c r="SXD173" s="82"/>
      <c r="SXE173" s="81"/>
      <c r="SXF173" s="81"/>
      <c r="SXG173" s="83"/>
      <c r="SXH173" s="79"/>
      <c r="SXI173" s="80"/>
      <c r="SXJ173" s="81"/>
      <c r="SXK173" s="82"/>
      <c r="SXL173" s="81"/>
      <c r="SXM173" s="81"/>
      <c r="SXN173" s="83"/>
      <c r="SXO173" s="79"/>
      <c r="SXP173" s="80"/>
      <c r="SXQ173" s="81"/>
      <c r="SXR173" s="82"/>
      <c r="SXS173" s="81"/>
      <c r="SXT173" s="81"/>
      <c r="SXU173" s="83"/>
      <c r="SXV173" s="79"/>
      <c r="SXW173" s="80"/>
      <c r="SXX173" s="81"/>
      <c r="SXY173" s="82"/>
      <c r="SXZ173" s="81"/>
      <c r="SYA173" s="81"/>
      <c r="SYB173" s="83"/>
      <c r="SYC173" s="79"/>
      <c r="SYD173" s="80"/>
      <c r="SYE173" s="81"/>
      <c r="SYF173" s="82"/>
      <c r="SYG173" s="81"/>
      <c r="SYH173" s="81"/>
      <c r="SYI173" s="83"/>
      <c r="SYJ173" s="79"/>
      <c r="SYK173" s="80"/>
      <c r="SYL173" s="81"/>
      <c r="SYM173" s="82"/>
      <c r="SYN173" s="81"/>
      <c r="SYO173" s="81"/>
      <c r="SYP173" s="83"/>
      <c r="SYQ173" s="79"/>
      <c r="SYR173" s="80"/>
      <c r="SYS173" s="81"/>
      <c r="SYT173" s="82"/>
      <c r="SYU173" s="81"/>
      <c r="SYV173" s="81"/>
      <c r="SYW173" s="83"/>
      <c r="SYX173" s="79"/>
      <c r="SYY173" s="80"/>
      <c r="SYZ173" s="81"/>
      <c r="SZA173" s="82"/>
      <c r="SZB173" s="81"/>
      <c r="SZC173" s="81"/>
      <c r="SZD173" s="83"/>
      <c r="SZE173" s="79"/>
      <c r="SZF173" s="80"/>
      <c r="SZG173" s="81"/>
      <c r="SZH173" s="82"/>
      <c r="SZI173" s="81"/>
      <c r="SZJ173" s="81"/>
      <c r="SZK173" s="83"/>
      <c r="SZL173" s="79"/>
      <c r="SZM173" s="80"/>
      <c r="SZN173" s="81"/>
      <c r="SZO173" s="82"/>
      <c r="SZP173" s="81"/>
      <c r="SZQ173" s="81"/>
      <c r="SZR173" s="83"/>
      <c r="SZS173" s="79"/>
      <c r="SZT173" s="80"/>
      <c r="SZU173" s="81"/>
      <c r="SZV173" s="82"/>
      <c r="SZW173" s="81"/>
      <c r="SZX173" s="81"/>
      <c r="SZY173" s="83"/>
      <c r="SZZ173" s="79"/>
      <c r="TAA173" s="80"/>
      <c r="TAB173" s="81"/>
      <c r="TAC173" s="82"/>
      <c r="TAD173" s="81"/>
      <c r="TAE173" s="81"/>
      <c r="TAF173" s="83"/>
      <c r="TAG173" s="79"/>
      <c r="TAH173" s="80"/>
      <c r="TAI173" s="81"/>
      <c r="TAJ173" s="82"/>
      <c r="TAK173" s="81"/>
      <c r="TAL173" s="81"/>
      <c r="TAM173" s="83"/>
      <c r="TAN173" s="79"/>
      <c r="TAO173" s="80"/>
      <c r="TAP173" s="81"/>
      <c r="TAQ173" s="82"/>
      <c r="TAR173" s="81"/>
      <c r="TAS173" s="81"/>
      <c r="TAT173" s="83"/>
      <c r="TAU173" s="79"/>
      <c r="TAV173" s="80"/>
      <c r="TAW173" s="81"/>
      <c r="TAX173" s="82"/>
      <c r="TAY173" s="81"/>
      <c r="TAZ173" s="81"/>
      <c r="TBA173" s="83"/>
      <c r="TBB173" s="79"/>
      <c r="TBC173" s="80"/>
      <c r="TBD173" s="81"/>
      <c r="TBE173" s="82"/>
      <c r="TBF173" s="81"/>
      <c r="TBG173" s="81"/>
      <c r="TBH173" s="83"/>
      <c r="TBI173" s="79"/>
      <c r="TBJ173" s="80"/>
      <c r="TBK173" s="81"/>
      <c r="TBL173" s="82"/>
      <c r="TBM173" s="81"/>
      <c r="TBN173" s="81"/>
      <c r="TBO173" s="83"/>
      <c r="TBP173" s="79"/>
      <c r="TBQ173" s="80"/>
      <c r="TBR173" s="81"/>
      <c r="TBS173" s="82"/>
      <c r="TBT173" s="81"/>
      <c r="TBU173" s="81"/>
      <c r="TBV173" s="83"/>
      <c r="TBW173" s="79"/>
      <c r="TBX173" s="80"/>
      <c r="TBY173" s="81"/>
      <c r="TBZ173" s="82"/>
      <c r="TCA173" s="81"/>
      <c r="TCB173" s="81"/>
      <c r="TCC173" s="83"/>
      <c r="TCD173" s="79"/>
      <c r="TCE173" s="80"/>
      <c r="TCF173" s="81"/>
      <c r="TCG173" s="82"/>
      <c r="TCH173" s="81"/>
      <c r="TCI173" s="81"/>
      <c r="TCJ173" s="83"/>
      <c r="TCK173" s="79"/>
      <c r="TCL173" s="80"/>
      <c r="TCM173" s="81"/>
      <c r="TCN173" s="82"/>
      <c r="TCO173" s="81"/>
      <c r="TCP173" s="81"/>
      <c r="TCQ173" s="83"/>
      <c r="TCR173" s="79"/>
      <c r="TCS173" s="80"/>
      <c r="TCT173" s="81"/>
      <c r="TCU173" s="82"/>
      <c r="TCV173" s="81"/>
      <c r="TCW173" s="81"/>
      <c r="TCX173" s="83"/>
      <c r="TCY173" s="79"/>
      <c r="TCZ173" s="80"/>
      <c r="TDA173" s="81"/>
      <c r="TDB173" s="82"/>
      <c r="TDC173" s="81"/>
      <c r="TDD173" s="81"/>
      <c r="TDE173" s="83"/>
      <c r="TDF173" s="79"/>
      <c r="TDG173" s="80"/>
      <c r="TDH173" s="81"/>
      <c r="TDI173" s="82"/>
      <c r="TDJ173" s="81"/>
      <c r="TDK173" s="81"/>
      <c r="TDL173" s="83"/>
      <c r="TDM173" s="79"/>
      <c r="TDN173" s="80"/>
      <c r="TDO173" s="81"/>
      <c r="TDP173" s="82"/>
      <c r="TDQ173" s="81"/>
      <c r="TDR173" s="81"/>
      <c r="TDS173" s="83"/>
      <c r="TDT173" s="79"/>
      <c r="TDU173" s="80"/>
      <c r="TDV173" s="81"/>
      <c r="TDW173" s="82"/>
      <c r="TDX173" s="81"/>
      <c r="TDY173" s="81"/>
      <c r="TDZ173" s="83"/>
      <c r="TEA173" s="79"/>
      <c r="TEB173" s="80"/>
      <c r="TEC173" s="81"/>
      <c r="TED173" s="82"/>
      <c r="TEE173" s="81"/>
      <c r="TEF173" s="81"/>
      <c r="TEG173" s="83"/>
      <c r="TEH173" s="79"/>
      <c r="TEI173" s="80"/>
      <c r="TEJ173" s="81"/>
      <c r="TEK173" s="82"/>
      <c r="TEL173" s="81"/>
      <c r="TEM173" s="81"/>
      <c r="TEN173" s="83"/>
      <c r="TEO173" s="79"/>
      <c r="TEP173" s="80"/>
      <c r="TEQ173" s="81"/>
      <c r="TER173" s="82"/>
      <c r="TES173" s="81"/>
      <c r="TET173" s="81"/>
      <c r="TEU173" s="83"/>
      <c r="TEV173" s="79"/>
      <c r="TEW173" s="80"/>
      <c r="TEX173" s="81"/>
      <c r="TEY173" s="82"/>
      <c r="TEZ173" s="81"/>
      <c r="TFA173" s="81"/>
      <c r="TFB173" s="83"/>
      <c r="TFC173" s="79"/>
      <c r="TFD173" s="80"/>
      <c r="TFE173" s="81"/>
      <c r="TFF173" s="82"/>
      <c r="TFG173" s="81"/>
      <c r="TFH173" s="81"/>
      <c r="TFI173" s="83"/>
      <c r="TFJ173" s="79"/>
      <c r="TFK173" s="80"/>
      <c r="TFL173" s="81"/>
      <c r="TFM173" s="82"/>
      <c r="TFN173" s="81"/>
      <c r="TFO173" s="81"/>
      <c r="TFP173" s="83"/>
      <c r="TFQ173" s="79"/>
      <c r="TFR173" s="80"/>
      <c r="TFS173" s="81"/>
      <c r="TFT173" s="82"/>
      <c r="TFU173" s="81"/>
      <c r="TFV173" s="81"/>
      <c r="TFW173" s="83"/>
      <c r="TFX173" s="79"/>
      <c r="TFY173" s="80"/>
      <c r="TFZ173" s="81"/>
      <c r="TGA173" s="82"/>
      <c r="TGB173" s="81"/>
      <c r="TGC173" s="81"/>
      <c r="TGD173" s="83"/>
      <c r="TGE173" s="79"/>
      <c r="TGF173" s="80"/>
      <c r="TGG173" s="81"/>
      <c r="TGH173" s="82"/>
      <c r="TGI173" s="81"/>
      <c r="TGJ173" s="81"/>
      <c r="TGK173" s="83"/>
      <c r="TGL173" s="79"/>
      <c r="TGM173" s="80"/>
      <c r="TGN173" s="81"/>
      <c r="TGO173" s="82"/>
      <c r="TGP173" s="81"/>
      <c r="TGQ173" s="81"/>
      <c r="TGR173" s="83"/>
      <c r="TGS173" s="79"/>
      <c r="TGT173" s="80"/>
      <c r="TGU173" s="81"/>
      <c r="TGV173" s="82"/>
      <c r="TGW173" s="81"/>
      <c r="TGX173" s="81"/>
      <c r="TGY173" s="83"/>
      <c r="TGZ173" s="79"/>
      <c r="THA173" s="80"/>
      <c r="THB173" s="81"/>
      <c r="THC173" s="82"/>
      <c r="THD173" s="81"/>
      <c r="THE173" s="81"/>
      <c r="THF173" s="83"/>
      <c r="THG173" s="79"/>
      <c r="THH173" s="80"/>
      <c r="THI173" s="81"/>
      <c r="THJ173" s="82"/>
      <c r="THK173" s="81"/>
      <c r="THL173" s="81"/>
      <c r="THM173" s="83"/>
      <c r="THN173" s="79"/>
      <c r="THO173" s="80"/>
      <c r="THP173" s="81"/>
      <c r="THQ173" s="82"/>
      <c r="THR173" s="81"/>
      <c r="THS173" s="81"/>
      <c r="THT173" s="83"/>
      <c r="THU173" s="79"/>
      <c r="THV173" s="80"/>
      <c r="THW173" s="81"/>
      <c r="THX173" s="82"/>
      <c r="THY173" s="81"/>
      <c r="THZ173" s="81"/>
      <c r="TIA173" s="83"/>
      <c r="TIB173" s="79"/>
      <c r="TIC173" s="80"/>
      <c r="TID173" s="81"/>
      <c r="TIE173" s="82"/>
      <c r="TIF173" s="81"/>
      <c r="TIG173" s="81"/>
      <c r="TIH173" s="83"/>
      <c r="TII173" s="79"/>
      <c r="TIJ173" s="80"/>
      <c r="TIK173" s="81"/>
      <c r="TIL173" s="82"/>
      <c r="TIM173" s="81"/>
      <c r="TIN173" s="81"/>
      <c r="TIO173" s="83"/>
      <c r="TIP173" s="79"/>
      <c r="TIQ173" s="80"/>
      <c r="TIR173" s="81"/>
      <c r="TIS173" s="82"/>
      <c r="TIT173" s="81"/>
      <c r="TIU173" s="81"/>
      <c r="TIV173" s="83"/>
      <c r="TIW173" s="79"/>
      <c r="TIX173" s="80"/>
      <c r="TIY173" s="81"/>
      <c r="TIZ173" s="82"/>
      <c r="TJA173" s="81"/>
      <c r="TJB173" s="81"/>
      <c r="TJC173" s="83"/>
      <c r="TJD173" s="79"/>
      <c r="TJE173" s="80"/>
      <c r="TJF173" s="81"/>
      <c r="TJG173" s="82"/>
      <c r="TJH173" s="81"/>
      <c r="TJI173" s="81"/>
      <c r="TJJ173" s="83"/>
      <c r="TJK173" s="79"/>
      <c r="TJL173" s="80"/>
      <c r="TJM173" s="81"/>
      <c r="TJN173" s="82"/>
      <c r="TJO173" s="81"/>
      <c r="TJP173" s="81"/>
      <c r="TJQ173" s="83"/>
      <c r="TJR173" s="79"/>
      <c r="TJS173" s="80"/>
      <c r="TJT173" s="81"/>
      <c r="TJU173" s="82"/>
      <c r="TJV173" s="81"/>
      <c r="TJW173" s="81"/>
      <c r="TJX173" s="83"/>
      <c r="TJY173" s="79"/>
      <c r="TJZ173" s="80"/>
      <c r="TKA173" s="81"/>
      <c r="TKB173" s="82"/>
      <c r="TKC173" s="81"/>
      <c r="TKD173" s="81"/>
      <c r="TKE173" s="83"/>
      <c r="TKF173" s="79"/>
      <c r="TKG173" s="80"/>
      <c r="TKH173" s="81"/>
      <c r="TKI173" s="82"/>
      <c r="TKJ173" s="81"/>
      <c r="TKK173" s="81"/>
      <c r="TKL173" s="83"/>
      <c r="TKM173" s="79"/>
      <c r="TKN173" s="80"/>
      <c r="TKO173" s="81"/>
      <c r="TKP173" s="82"/>
      <c r="TKQ173" s="81"/>
      <c r="TKR173" s="81"/>
      <c r="TKS173" s="83"/>
      <c r="TKT173" s="79"/>
      <c r="TKU173" s="80"/>
      <c r="TKV173" s="81"/>
      <c r="TKW173" s="82"/>
      <c r="TKX173" s="81"/>
      <c r="TKY173" s="81"/>
      <c r="TKZ173" s="83"/>
      <c r="TLA173" s="79"/>
      <c r="TLB173" s="80"/>
      <c r="TLC173" s="81"/>
      <c r="TLD173" s="82"/>
      <c r="TLE173" s="81"/>
      <c r="TLF173" s="81"/>
      <c r="TLG173" s="83"/>
      <c r="TLH173" s="79"/>
      <c r="TLI173" s="80"/>
      <c r="TLJ173" s="81"/>
      <c r="TLK173" s="82"/>
      <c r="TLL173" s="81"/>
      <c r="TLM173" s="81"/>
      <c r="TLN173" s="83"/>
      <c r="TLO173" s="79"/>
      <c r="TLP173" s="80"/>
      <c r="TLQ173" s="81"/>
      <c r="TLR173" s="82"/>
      <c r="TLS173" s="81"/>
      <c r="TLT173" s="81"/>
      <c r="TLU173" s="83"/>
      <c r="TLV173" s="79"/>
      <c r="TLW173" s="80"/>
      <c r="TLX173" s="81"/>
      <c r="TLY173" s="82"/>
      <c r="TLZ173" s="81"/>
      <c r="TMA173" s="81"/>
      <c r="TMB173" s="83"/>
      <c r="TMC173" s="79"/>
      <c r="TMD173" s="80"/>
      <c r="TME173" s="81"/>
      <c r="TMF173" s="82"/>
      <c r="TMG173" s="81"/>
      <c r="TMH173" s="81"/>
      <c r="TMI173" s="83"/>
      <c r="TMJ173" s="79"/>
      <c r="TMK173" s="80"/>
      <c r="TML173" s="81"/>
      <c r="TMM173" s="82"/>
      <c r="TMN173" s="81"/>
      <c r="TMO173" s="81"/>
      <c r="TMP173" s="83"/>
      <c r="TMQ173" s="79"/>
      <c r="TMR173" s="80"/>
      <c r="TMS173" s="81"/>
      <c r="TMT173" s="82"/>
      <c r="TMU173" s="81"/>
      <c r="TMV173" s="81"/>
      <c r="TMW173" s="83"/>
      <c r="TMX173" s="79"/>
      <c r="TMY173" s="80"/>
      <c r="TMZ173" s="81"/>
      <c r="TNA173" s="82"/>
      <c r="TNB173" s="81"/>
      <c r="TNC173" s="81"/>
      <c r="TND173" s="83"/>
      <c r="TNE173" s="79"/>
      <c r="TNF173" s="80"/>
      <c r="TNG173" s="81"/>
      <c r="TNH173" s="82"/>
      <c r="TNI173" s="81"/>
      <c r="TNJ173" s="81"/>
      <c r="TNK173" s="83"/>
      <c r="TNL173" s="79"/>
      <c r="TNM173" s="80"/>
      <c r="TNN173" s="81"/>
      <c r="TNO173" s="82"/>
      <c r="TNP173" s="81"/>
      <c r="TNQ173" s="81"/>
      <c r="TNR173" s="83"/>
      <c r="TNS173" s="79"/>
      <c r="TNT173" s="80"/>
      <c r="TNU173" s="81"/>
      <c r="TNV173" s="82"/>
      <c r="TNW173" s="81"/>
      <c r="TNX173" s="81"/>
      <c r="TNY173" s="83"/>
      <c r="TNZ173" s="79"/>
      <c r="TOA173" s="80"/>
      <c r="TOB173" s="81"/>
      <c r="TOC173" s="82"/>
      <c r="TOD173" s="81"/>
      <c r="TOE173" s="81"/>
      <c r="TOF173" s="83"/>
      <c r="TOG173" s="79"/>
      <c r="TOH173" s="80"/>
      <c r="TOI173" s="81"/>
      <c r="TOJ173" s="82"/>
      <c r="TOK173" s="81"/>
      <c r="TOL173" s="81"/>
      <c r="TOM173" s="83"/>
      <c r="TON173" s="79"/>
      <c r="TOO173" s="80"/>
      <c r="TOP173" s="81"/>
      <c r="TOQ173" s="82"/>
      <c r="TOR173" s="81"/>
      <c r="TOS173" s="81"/>
      <c r="TOT173" s="83"/>
      <c r="TOU173" s="79"/>
      <c r="TOV173" s="80"/>
      <c r="TOW173" s="81"/>
      <c r="TOX173" s="82"/>
      <c r="TOY173" s="81"/>
      <c r="TOZ173" s="81"/>
      <c r="TPA173" s="83"/>
      <c r="TPB173" s="79"/>
      <c r="TPC173" s="80"/>
      <c r="TPD173" s="81"/>
      <c r="TPE173" s="82"/>
      <c r="TPF173" s="81"/>
      <c r="TPG173" s="81"/>
      <c r="TPH173" s="83"/>
      <c r="TPI173" s="79"/>
      <c r="TPJ173" s="80"/>
      <c r="TPK173" s="81"/>
      <c r="TPL173" s="82"/>
      <c r="TPM173" s="81"/>
      <c r="TPN173" s="81"/>
      <c r="TPO173" s="83"/>
      <c r="TPP173" s="79"/>
      <c r="TPQ173" s="80"/>
      <c r="TPR173" s="81"/>
      <c r="TPS173" s="82"/>
      <c r="TPT173" s="81"/>
      <c r="TPU173" s="81"/>
      <c r="TPV173" s="83"/>
      <c r="TPW173" s="79"/>
      <c r="TPX173" s="80"/>
      <c r="TPY173" s="81"/>
      <c r="TPZ173" s="82"/>
      <c r="TQA173" s="81"/>
      <c r="TQB173" s="81"/>
      <c r="TQC173" s="83"/>
      <c r="TQD173" s="79"/>
      <c r="TQE173" s="80"/>
      <c r="TQF173" s="81"/>
      <c r="TQG173" s="82"/>
      <c r="TQH173" s="81"/>
      <c r="TQI173" s="81"/>
      <c r="TQJ173" s="83"/>
      <c r="TQK173" s="79"/>
      <c r="TQL173" s="80"/>
      <c r="TQM173" s="81"/>
      <c r="TQN173" s="82"/>
      <c r="TQO173" s="81"/>
      <c r="TQP173" s="81"/>
      <c r="TQQ173" s="83"/>
      <c r="TQR173" s="79"/>
      <c r="TQS173" s="80"/>
      <c r="TQT173" s="81"/>
      <c r="TQU173" s="82"/>
      <c r="TQV173" s="81"/>
      <c r="TQW173" s="81"/>
      <c r="TQX173" s="83"/>
      <c r="TQY173" s="79"/>
      <c r="TQZ173" s="80"/>
      <c r="TRA173" s="81"/>
      <c r="TRB173" s="82"/>
      <c r="TRC173" s="81"/>
      <c r="TRD173" s="81"/>
      <c r="TRE173" s="83"/>
      <c r="TRF173" s="79"/>
      <c r="TRG173" s="80"/>
      <c r="TRH173" s="81"/>
      <c r="TRI173" s="82"/>
      <c r="TRJ173" s="81"/>
      <c r="TRK173" s="81"/>
      <c r="TRL173" s="83"/>
      <c r="TRM173" s="79"/>
      <c r="TRN173" s="80"/>
      <c r="TRO173" s="81"/>
      <c r="TRP173" s="82"/>
      <c r="TRQ173" s="81"/>
      <c r="TRR173" s="81"/>
      <c r="TRS173" s="83"/>
      <c r="TRT173" s="79"/>
      <c r="TRU173" s="80"/>
      <c r="TRV173" s="81"/>
      <c r="TRW173" s="82"/>
      <c r="TRX173" s="81"/>
      <c r="TRY173" s="81"/>
      <c r="TRZ173" s="83"/>
      <c r="TSA173" s="79"/>
      <c r="TSB173" s="80"/>
      <c r="TSC173" s="81"/>
      <c r="TSD173" s="82"/>
      <c r="TSE173" s="81"/>
      <c r="TSF173" s="81"/>
      <c r="TSG173" s="83"/>
      <c r="TSH173" s="79"/>
      <c r="TSI173" s="80"/>
      <c r="TSJ173" s="81"/>
      <c r="TSK173" s="82"/>
      <c r="TSL173" s="81"/>
      <c r="TSM173" s="81"/>
      <c r="TSN173" s="83"/>
      <c r="TSO173" s="79"/>
      <c r="TSP173" s="80"/>
      <c r="TSQ173" s="81"/>
      <c r="TSR173" s="82"/>
      <c r="TSS173" s="81"/>
      <c r="TST173" s="81"/>
      <c r="TSU173" s="83"/>
      <c r="TSV173" s="79"/>
      <c r="TSW173" s="80"/>
      <c r="TSX173" s="81"/>
      <c r="TSY173" s="82"/>
      <c r="TSZ173" s="81"/>
      <c r="TTA173" s="81"/>
      <c r="TTB173" s="83"/>
      <c r="TTC173" s="79"/>
      <c r="TTD173" s="80"/>
      <c r="TTE173" s="81"/>
      <c r="TTF173" s="82"/>
      <c r="TTG173" s="81"/>
      <c r="TTH173" s="81"/>
      <c r="TTI173" s="83"/>
      <c r="TTJ173" s="79"/>
      <c r="TTK173" s="80"/>
      <c r="TTL173" s="81"/>
      <c r="TTM173" s="82"/>
      <c r="TTN173" s="81"/>
      <c r="TTO173" s="81"/>
      <c r="TTP173" s="83"/>
      <c r="TTQ173" s="79"/>
      <c r="TTR173" s="80"/>
      <c r="TTS173" s="81"/>
      <c r="TTT173" s="82"/>
      <c r="TTU173" s="81"/>
      <c r="TTV173" s="81"/>
      <c r="TTW173" s="83"/>
      <c r="TTX173" s="79"/>
      <c r="TTY173" s="80"/>
      <c r="TTZ173" s="81"/>
      <c r="TUA173" s="82"/>
      <c r="TUB173" s="81"/>
      <c r="TUC173" s="81"/>
      <c r="TUD173" s="83"/>
      <c r="TUE173" s="79"/>
      <c r="TUF173" s="80"/>
      <c r="TUG173" s="81"/>
      <c r="TUH173" s="82"/>
      <c r="TUI173" s="81"/>
      <c r="TUJ173" s="81"/>
      <c r="TUK173" s="83"/>
      <c r="TUL173" s="79"/>
      <c r="TUM173" s="80"/>
      <c r="TUN173" s="81"/>
      <c r="TUO173" s="82"/>
      <c r="TUP173" s="81"/>
      <c r="TUQ173" s="81"/>
      <c r="TUR173" s="83"/>
      <c r="TUS173" s="79"/>
      <c r="TUT173" s="80"/>
      <c r="TUU173" s="81"/>
      <c r="TUV173" s="82"/>
      <c r="TUW173" s="81"/>
      <c r="TUX173" s="81"/>
      <c r="TUY173" s="83"/>
      <c r="TUZ173" s="79"/>
      <c r="TVA173" s="80"/>
      <c r="TVB173" s="81"/>
      <c r="TVC173" s="82"/>
      <c r="TVD173" s="81"/>
      <c r="TVE173" s="81"/>
      <c r="TVF173" s="83"/>
      <c r="TVG173" s="79"/>
      <c r="TVH173" s="80"/>
      <c r="TVI173" s="81"/>
      <c r="TVJ173" s="82"/>
      <c r="TVK173" s="81"/>
      <c r="TVL173" s="81"/>
      <c r="TVM173" s="83"/>
      <c r="TVN173" s="79"/>
      <c r="TVO173" s="80"/>
      <c r="TVP173" s="81"/>
      <c r="TVQ173" s="82"/>
      <c r="TVR173" s="81"/>
      <c r="TVS173" s="81"/>
      <c r="TVT173" s="83"/>
      <c r="TVU173" s="79"/>
      <c r="TVV173" s="80"/>
      <c r="TVW173" s="81"/>
      <c r="TVX173" s="82"/>
      <c r="TVY173" s="81"/>
      <c r="TVZ173" s="81"/>
      <c r="TWA173" s="83"/>
      <c r="TWB173" s="79"/>
      <c r="TWC173" s="80"/>
      <c r="TWD173" s="81"/>
      <c r="TWE173" s="82"/>
      <c r="TWF173" s="81"/>
      <c r="TWG173" s="81"/>
      <c r="TWH173" s="83"/>
      <c r="TWI173" s="79"/>
      <c r="TWJ173" s="80"/>
      <c r="TWK173" s="81"/>
      <c r="TWL173" s="82"/>
      <c r="TWM173" s="81"/>
      <c r="TWN173" s="81"/>
      <c r="TWO173" s="83"/>
      <c r="TWP173" s="79"/>
      <c r="TWQ173" s="80"/>
      <c r="TWR173" s="81"/>
      <c r="TWS173" s="82"/>
      <c r="TWT173" s="81"/>
      <c r="TWU173" s="81"/>
      <c r="TWV173" s="83"/>
      <c r="TWW173" s="79"/>
      <c r="TWX173" s="80"/>
      <c r="TWY173" s="81"/>
      <c r="TWZ173" s="82"/>
      <c r="TXA173" s="81"/>
      <c r="TXB173" s="81"/>
      <c r="TXC173" s="83"/>
      <c r="TXD173" s="79"/>
      <c r="TXE173" s="80"/>
      <c r="TXF173" s="81"/>
      <c r="TXG173" s="82"/>
      <c r="TXH173" s="81"/>
      <c r="TXI173" s="81"/>
      <c r="TXJ173" s="83"/>
      <c r="TXK173" s="79"/>
      <c r="TXL173" s="80"/>
      <c r="TXM173" s="81"/>
      <c r="TXN173" s="82"/>
      <c r="TXO173" s="81"/>
      <c r="TXP173" s="81"/>
      <c r="TXQ173" s="83"/>
      <c r="TXR173" s="79"/>
      <c r="TXS173" s="80"/>
      <c r="TXT173" s="81"/>
      <c r="TXU173" s="82"/>
      <c r="TXV173" s="81"/>
      <c r="TXW173" s="81"/>
      <c r="TXX173" s="83"/>
      <c r="TXY173" s="79"/>
      <c r="TXZ173" s="80"/>
      <c r="TYA173" s="81"/>
      <c r="TYB173" s="82"/>
      <c r="TYC173" s="81"/>
      <c r="TYD173" s="81"/>
      <c r="TYE173" s="83"/>
      <c r="TYF173" s="79"/>
      <c r="TYG173" s="80"/>
      <c r="TYH173" s="81"/>
      <c r="TYI173" s="82"/>
      <c r="TYJ173" s="81"/>
      <c r="TYK173" s="81"/>
      <c r="TYL173" s="83"/>
      <c r="TYM173" s="79"/>
      <c r="TYN173" s="80"/>
      <c r="TYO173" s="81"/>
      <c r="TYP173" s="82"/>
      <c r="TYQ173" s="81"/>
      <c r="TYR173" s="81"/>
      <c r="TYS173" s="83"/>
      <c r="TYT173" s="79"/>
      <c r="TYU173" s="80"/>
      <c r="TYV173" s="81"/>
      <c r="TYW173" s="82"/>
      <c r="TYX173" s="81"/>
      <c r="TYY173" s="81"/>
      <c r="TYZ173" s="83"/>
      <c r="TZA173" s="79"/>
      <c r="TZB173" s="80"/>
      <c r="TZC173" s="81"/>
      <c r="TZD173" s="82"/>
      <c r="TZE173" s="81"/>
      <c r="TZF173" s="81"/>
      <c r="TZG173" s="83"/>
      <c r="TZH173" s="79"/>
      <c r="TZI173" s="80"/>
      <c r="TZJ173" s="81"/>
      <c r="TZK173" s="82"/>
      <c r="TZL173" s="81"/>
      <c r="TZM173" s="81"/>
      <c r="TZN173" s="83"/>
      <c r="TZO173" s="79"/>
      <c r="TZP173" s="80"/>
      <c r="TZQ173" s="81"/>
      <c r="TZR173" s="82"/>
      <c r="TZS173" s="81"/>
      <c r="TZT173" s="81"/>
      <c r="TZU173" s="83"/>
      <c r="TZV173" s="79"/>
      <c r="TZW173" s="80"/>
      <c r="TZX173" s="81"/>
      <c r="TZY173" s="82"/>
      <c r="TZZ173" s="81"/>
      <c r="UAA173" s="81"/>
      <c r="UAB173" s="83"/>
      <c r="UAC173" s="79"/>
      <c r="UAD173" s="80"/>
      <c r="UAE173" s="81"/>
      <c r="UAF173" s="82"/>
      <c r="UAG173" s="81"/>
      <c r="UAH173" s="81"/>
      <c r="UAI173" s="83"/>
      <c r="UAJ173" s="79"/>
      <c r="UAK173" s="80"/>
      <c r="UAL173" s="81"/>
      <c r="UAM173" s="82"/>
      <c r="UAN173" s="81"/>
      <c r="UAO173" s="81"/>
      <c r="UAP173" s="83"/>
      <c r="UAQ173" s="79"/>
      <c r="UAR173" s="80"/>
      <c r="UAS173" s="81"/>
      <c r="UAT173" s="82"/>
      <c r="UAU173" s="81"/>
      <c r="UAV173" s="81"/>
      <c r="UAW173" s="83"/>
      <c r="UAX173" s="79"/>
      <c r="UAY173" s="80"/>
      <c r="UAZ173" s="81"/>
      <c r="UBA173" s="82"/>
      <c r="UBB173" s="81"/>
      <c r="UBC173" s="81"/>
      <c r="UBD173" s="83"/>
      <c r="UBE173" s="79"/>
      <c r="UBF173" s="80"/>
      <c r="UBG173" s="81"/>
      <c r="UBH173" s="82"/>
      <c r="UBI173" s="81"/>
      <c r="UBJ173" s="81"/>
      <c r="UBK173" s="83"/>
      <c r="UBL173" s="79"/>
      <c r="UBM173" s="80"/>
      <c r="UBN173" s="81"/>
      <c r="UBO173" s="82"/>
      <c r="UBP173" s="81"/>
      <c r="UBQ173" s="81"/>
      <c r="UBR173" s="83"/>
      <c r="UBS173" s="79"/>
      <c r="UBT173" s="80"/>
      <c r="UBU173" s="81"/>
      <c r="UBV173" s="82"/>
      <c r="UBW173" s="81"/>
      <c r="UBX173" s="81"/>
      <c r="UBY173" s="83"/>
      <c r="UBZ173" s="79"/>
      <c r="UCA173" s="80"/>
      <c r="UCB173" s="81"/>
      <c r="UCC173" s="82"/>
      <c r="UCD173" s="81"/>
      <c r="UCE173" s="81"/>
      <c r="UCF173" s="83"/>
      <c r="UCG173" s="79"/>
      <c r="UCH173" s="80"/>
      <c r="UCI173" s="81"/>
      <c r="UCJ173" s="82"/>
      <c r="UCK173" s="81"/>
      <c r="UCL173" s="81"/>
      <c r="UCM173" s="83"/>
      <c r="UCN173" s="79"/>
      <c r="UCO173" s="80"/>
      <c r="UCP173" s="81"/>
      <c r="UCQ173" s="82"/>
      <c r="UCR173" s="81"/>
      <c r="UCS173" s="81"/>
      <c r="UCT173" s="83"/>
      <c r="UCU173" s="79"/>
      <c r="UCV173" s="80"/>
      <c r="UCW173" s="81"/>
      <c r="UCX173" s="82"/>
      <c r="UCY173" s="81"/>
      <c r="UCZ173" s="81"/>
      <c r="UDA173" s="83"/>
      <c r="UDB173" s="79"/>
      <c r="UDC173" s="80"/>
      <c r="UDD173" s="81"/>
      <c r="UDE173" s="82"/>
      <c r="UDF173" s="81"/>
      <c r="UDG173" s="81"/>
      <c r="UDH173" s="83"/>
      <c r="UDI173" s="79"/>
      <c r="UDJ173" s="80"/>
      <c r="UDK173" s="81"/>
      <c r="UDL173" s="82"/>
      <c r="UDM173" s="81"/>
      <c r="UDN173" s="81"/>
      <c r="UDO173" s="83"/>
      <c r="UDP173" s="79"/>
      <c r="UDQ173" s="80"/>
      <c r="UDR173" s="81"/>
      <c r="UDS173" s="82"/>
      <c r="UDT173" s="81"/>
      <c r="UDU173" s="81"/>
      <c r="UDV173" s="83"/>
      <c r="UDW173" s="79"/>
      <c r="UDX173" s="80"/>
      <c r="UDY173" s="81"/>
      <c r="UDZ173" s="82"/>
      <c r="UEA173" s="81"/>
      <c r="UEB173" s="81"/>
      <c r="UEC173" s="83"/>
      <c r="UED173" s="79"/>
      <c r="UEE173" s="80"/>
      <c r="UEF173" s="81"/>
      <c r="UEG173" s="82"/>
      <c r="UEH173" s="81"/>
      <c r="UEI173" s="81"/>
      <c r="UEJ173" s="83"/>
      <c r="UEK173" s="79"/>
      <c r="UEL173" s="80"/>
      <c r="UEM173" s="81"/>
      <c r="UEN173" s="82"/>
      <c r="UEO173" s="81"/>
      <c r="UEP173" s="81"/>
      <c r="UEQ173" s="83"/>
      <c r="UER173" s="79"/>
      <c r="UES173" s="80"/>
      <c r="UET173" s="81"/>
      <c r="UEU173" s="82"/>
      <c r="UEV173" s="81"/>
      <c r="UEW173" s="81"/>
      <c r="UEX173" s="83"/>
      <c r="UEY173" s="79"/>
      <c r="UEZ173" s="80"/>
      <c r="UFA173" s="81"/>
      <c r="UFB173" s="82"/>
      <c r="UFC173" s="81"/>
      <c r="UFD173" s="81"/>
      <c r="UFE173" s="83"/>
      <c r="UFF173" s="79"/>
      <c r="UFG173" s="80"/>
      <c r="UFH173" s="81"/>
      <c r="UFI173" s="82"/>
      <c r="UFJ173" s="81"/>
      <c r="UFK173" s="81"/>
      <c r="UFL173" s="83"/>
      <c r="UFM173" s="79"/>
      <c r="UFN173" s="80"/>
      <c r="UFO173" s="81"/>
      <c r="UFP173" s="82"/>
      <c r="UFQ173" s="81"/>
      <c r="UFR173" s="81"/>
      <c r="UFS173" s="83"/>
      <c r="UFT173" s="79"/>
      <c r="UFU173" s="80"/>
      <c r="UFV173" s="81"/>
      <c r="UFW173" s="82"/>
      <c r="UFX173" s="81"/>
      <c r="UFY173" s="81"/>
      <c r="UFZ173" s="83"/>
      <c r="UGA173" s="79"/>
      <c r="UGB173" s="80"/>
      <c r="UGC173" s="81"/>
      <c r="UGD173" s="82"/>
      <c r="UGE173" s="81"/>
      <c r="UGF173" s="81"/>
      <c r="UGG173" s="83"/>
      <c r="UGH173" s="79"/>
      <c r="UGI173" s="80"/>
      <c r="UGJ173" s="81"/>
      <c r="UGK173" s="82"/>
      <c r="UGL173" s="81"/>
      <c r="UGM173" s="81"/>
      <c r="UGN173" s="83"/>
      <c r="UGO173" s="79"/>
      <c r="UGP173" s="80"/>
      <c r="UGQ173" s="81"/>
      <c r="UGR173" s="82"/>
      <c r="UGS173" s="81"/>
      <c r="UGT173" s="81"/>
      <c r="UGU173" s="83"/>
      <c r="UGV173" s="79"/>
      <c r="UGW173" s="80"/>
      <c r="UGX173" s="81"/>
      <c r="UGY173" s="82"/>
      <c r="UGZ173" s="81"/>
      <c r="UHA173" s="81"/>
      <c r="UHB173" s="83"/>
      <c r="UHC173" s="79"/>
      <c r="UHD173" s="80"/>
      <c r="UHE173" s="81"/>
      <c r="UHF173" s="82"/>
      <c r="UHG173" s="81"/>
      <c r="UHH173" s="81"/>
      <c r="UHI173" s="83"/>
      <c r="UHJ173" s="79"/>
      <c r="UHK173" s="80"/>
      <c r="UHL173" s="81"/>
      <c r="UHM173" s="82"/>
      <c r="UHN173" s="81"/>
      <c r="UHO173" s="81"/>
      <c r="UHP173" s="83"/>
      <c r="UHQ173" s="79"/>
      <c r="UHR173" s="80"/>
      <c r="UHS173" s="81"/>
      <c r="UHT173" s="82"/>
      <c r="UHU173" s="81"/>
      <c r="UHV173" s="81"/>
      <c r="UHW173" s="83"/>
      <c r="UHX173" s="79"/>
      <c r="UHY173" s="80"/>
      <c r="UHZ173" s="81"/>
      <c r="UIA173" s="82"/>
      <c r="UIB173" s="81"/>
      <c r="UIC173" s="81"/>
      <c r="UID173" s="83"/>
      <c r="UIE173" s="79"/>
      <c r="UIF173" s="80"/>
      <c r="UIG173" s="81"/>
      <c r="UIH173" s="82"/>
      <c r="UII173" s="81"/>
      <c r="UIJ173" s="81"/>
      <c r="UIK173" s="83"/>
      <c r="UIL173" s="79"/>
      <c r="UIM173" s="80"/>
      <c r="UIN173" s="81"/>
      <c r="UIO173" s="82"/>
      <c r="UIP173" s="81"/>
      <c r="UIQ173" s="81"/>
      <c r="UIR173" s="83"/>
      <c r="UIS173" s="79"/>
      <c r="UIT173" s="80"/>
      <c r="UIU173" s="81"/>
      <c r="UIV173" s="82"/>
      <c r="UIW173" s="81"/>
      <c r="UIX173" s="81"/>
      <c r="UIY173" s="83"/>
      <c r="UIZ173" s="79"/>
      <c r="UJA173" s="80"/>
      <c r="UJB173" s="81"/>
      <c r="UJC173" s="82"/>
      <c r="UJD173" s="81"/>
      <c r="UJE173" s="81"/>
      <c r="UJF173" s="83"/>
      <c r="UJG173" s="79"/>
      <c r="UJH173" s="80"/>
      <c r="UJI173" s="81"/>
      <c r="UJJ173" s="82"/>
      <c r="UJK173" s="81"/>
      <c r="UJL173" s="81"/>
      <c r="UJM173" s="83"/>
      <c r="UJN173" s="79"/>
      <c r="UJO173" s="80"/>
      <c r="UJP173" s="81"/>
      <c r="UJQ173" s="82"/>
      <c r="UJR173" s="81"/>
      <c r="UJS173" s="81"/>
      <c r="UJT173" s="83"/>
      <c r="UJU173" s="79"/>
      <c r="UJV173" s="80"/>
      <c r="UJW173" s="81"/>
      <c r="UJX173" s="82"/>
      <c r="UJY173" s="81"/>
      <c r="UJZ173" s="81"/>
      <c r="UKA173" s="83"/>
      <c r="UKB173" s="79"/>
      <c r="UKC173" s="80"/>
      <c r="UKD173" s="81"/>
      <c r="UKE173" s="82"/>
      <c r="UKF173" s="81"/>
      <c r="UKG173" s="81"/>
      <c r="UKH173" s="83"/>
      <c r="UKI173" s="79"/>
      <c r="UKJ173" s="80"/>
      <c r="UKK173" s="81"/>
      <c r="UKL173" s="82"/>
      <c r="UKM173" s="81"/>
      <c r="UKN173" s="81"/>
      <c r="UKO173" s="83"/>
      <c r="UKP173" s="79"/>
      <c r="UKQ173" s="80"/>
      <c r="UKR173" s="81"/>
      <c r="UKS173" s="82"/>
      <c r="UKT173" s="81"/>
      <c r="UKU173" s="81"/>
      <c r="UKV173" s="83"/>
      <c r="UKW173" s="79"/>
      <c r="UKX173" s="80"/>
      <c r="UKY173" s="81"/>
      <c r="UKZ173" s="82"/>
      <c r="ULA173" s="81"/>
      <c r="ULB173" s="81"/>
      <c r="ULC173" s="83"/>
      <c r="ULD173" s="79"/>
      <c r="ULE173" s="80"/>
      <c r="ULF173" s="81"/>
      <c r="ULG173" s="82"/>
      <c r="ULH173" s="81"/>
      <c r="ULI173" s="81"/>
      <c r="ULJ173" s="83"/>
      <c r="ULK173" s="79"/>
      <c r="ULL173" s="80"/>
      <c r="ULM173" s="81"/>
      <c r="ULN173" s="82"/>
      <c r="ULO173" s="81"/>
      <c r="ULP173" s="81"/>
      <c r="ULQ173" s="83"/>
      <c r="ULR173" s="79"/>
      <c r="ULS173" s="80"/>
      <c r="ULT173" s="81"/>
      <c r="ULU173" s="82"/>
      <c r="ULV173" s="81"/>
      <c r="ULW173" s="81"/>
      <c r="ULX173" s="83"/>
      <c r="ULY173" s="79"/>
      <c r="ULZ173" s="80"/>
      <c r="UMA173" s="81"/>
      <c r="UMB173" s="82"/>
      <c r="UMC173" s="81"/>
      <c r="UMD173" s="81"/>
      <c r="UME173" s="83"/>
      <c r="UMF173" s="79"/>
      <c r="UMG173" s="80"/>
      <c r="UMH173" s="81"/>
      <c r="UMI173" s="82"/>
      <c r="UMJ173" s="81"/>
      <c r="UMK173" s="81"/>
      <c r="UML173" s="83"/>
      <c r="UMM173" s="79"/>
      <c r="UMN173" s="80"/>
      <c r="UMO173" s="81"/>
      <c r="UMP173" s="82"/>
      <c r="UMQ173" s="81"/>
      <c r="UMR173" s="81"/>
      <c r="UMS173" s="83"/>
      <c r="UMT173" s="79"/>
      <c r="UMU173" s="80"/>
      <c r="UMV173" s="81"/>
      <c r="UMW173" s="82"/>
      <c r="UMX173" s="81"/>
      <c r="UMY173" s="81"/>
      <c r="UMZ173" s="83"/>
      <c r="UNA173" s="79"/>
      <c r="UNB173" s="80"/>
      <c r="UNC173" s="81"/>
      <c r="UND173" s="82"/>
      <c r="UNE173" s="81"/>
      <c r="UNF173" s="81"/>
      <c r="UNG173" s="83"/>
      <c r="UNH173" s="79"/>
      <c r="UNI173" s="80"/>
      <c r="UNJ173" s="81"/>
      <c r="UNK173" s="82"/>
      <c r="UNL173" s="81"/>
      <c r="UNM173" s="81"/>
      <c r="UNN173" s="83"/>
      <c r="UNO173" s="79"/>
      <c r="UNP173" s="80"/>
      <c r="UNQ173" s="81"/>
      <c r="UNR173" s="82"/>
      <c r="UNS173" s="81"/>
      <c r="UNT173" s="81"/>
      <c r="UNU173" s="83"/>
      <c r="UNV173" s="79"/>
      <c r="UNW173" s="80"/>
      <c r="UNX173" s="81"/>
      <c r="UNY173" s="82"/>
      <c r="UNZ173" s="81"/>
      <c r="UOA173" s="81"/>
      <c r="UOB173" s="83"/>
      <c r="UOC173" s="79"/>
      <c r="UOD173" s="80"/>
      <c r="UOE173" s="81"/>
      <c r="UOF173" s="82"/>
      <c r="UOG173" s="81"/>
      <c r="UOH173" s="81"/>
      <c r="UOI173" s="83"/>
      <c r="UOJ173" s="79"/>
      <c r="UOK173" s="80"/>
      <c r="UOL173" s="81"/>
      <c r="UOM173" s="82"/>
      <c r="UON173" s="81"/>
      <c r="UOO173" s="81"/>
      <c r="UOP173" s="83"/>
      <c r="UOQ173" s="79"/>
      <c r="UOR173" s="80"/>
      <c r="UOS173" s="81"/>
      <c r="UOT173" s="82"/>
      <c r="UOU173" s="81"/>
      <c r="UOV173" s="81"/>
      <c r="UOW173" s="83"/>
      <c r="UOX173" s="79"/>
      <c r="UOY173" s="80"/>
      <c r="UOZ173" s="81"/>
      <c r="UPA173" s="82"/>
      <c r="UPB173" s="81"/>
      <c r="UPC173" s="81"/>
      <c r="UPD173" s="83"/>
      <c r="UPE173" s="79"/>
      <c r="UPF173" s="80"/>
      <c r="UPG173" s="81"/>
      <c r="UPH173" s="82"/>
      <c r="UPI173" s="81"/>
      <c r="UPJ173" s="81"/>
      <c r="UPK173" s="83"/>
      <c r="UPL173" s="79"/>
      <c r="UPM173" s="80"/>
      <c r="UPN173" s="81"/>
      <c r="UPO173" s="82"/>
      <c r="UPP173" s="81"/>
      <c r="UPQ173" s="81"/>
      <c r="UPR173" s="83"/>
      <c r="UPS173" s="79"/>
      <c r="UPT173" s="80"/>
      <c r="UPU173" s="81"/>
      <c r="UPV173" s="82"/>
      <c r="UPW173" s="81"/>
      <c r="UPX173" s="81"/>
      <c r="UPY173" s="83"/>
      <c r="UPZ173" s="79"/>
      <c r="UQA173" s="80"/>
      <c r="UQB173" s="81"/>
      <c r="UQC173" s="82"/>
      <c r="UQD173" s="81"/>
      <c r="UQE173" s="81"/>
      <c r="UQF173" s="83"/>
      <c r="UQG173" s="79"/>
      <c r="UQH173" s="80"/>
      <c r="UQI173" s="81"/>
      <c r="UQJ173" s="82"/>
      <c r="UQK173" s="81"/>
      <c r="UQL173" s="81"/>
      <c r="UQM173" s="83"/>
      <c r="UQN173" s="79"/>
      <c r="UQO173" s="80"/>
      <c r="UQP173" s="81"/>
      <c r="UQQ173" s="82"/>
      <c r="UQR173" s="81"/>
      <c r="UQS173" s="81"/>
      <c r="UQT173" s="83"/>
      <c r="UQU173" s="79"/>
      <c r="UQV173" s="80"/>
      <c r="UQW173" s="81"/>
      <c r="UQX173" s="82"/>
      <c r="UQY173" s="81"/>
      <c r="UQZ173" s="81"/>
      <c r="URA173" s="83"/>
      <c r="URB173" s="79"/>
      <c r="URC173" s="80"/>
      <c r="URD173" s="81"/>
      <c r="URE173" s="82"/>
      <c r="URF173" s="81"/>
      <c r="URG173" s="81"/>
      <c r="URH173" s="83"/>
      <c r="URI173" s="79"/>
      <c r="URJ173" s="80"/>
      <c r="URK173" s="81"/>
      <c r="URL173" s="82"/>
      <c r="URM173" s="81"/>
      <c r="URN173" s="81"/>
      <c r="URO173" s="83"/>
      <c r="URP173" s="79"/>
      <c r="URQ173" s="80"/>
      <c r="URR173" s="81"/>
      <c r="URS173" s="82"/>
      <c r="URT173" s="81"/>
      <c r="URU173" s="81"/>
      <c r="URV173" s="83"/>
      <c r="URW173" s="79"/>
      <c r="URX173" s="80"/>
      <c r="URY173" s="81"/>
      <c r="URZ173" s="82"/>
      <c r="USA173" s="81"/>
      <c r="USB173" s="81"/>
      <c r="USC173" s="83"/>
      <c r="USD173" s="79"/>
      <c r="USE173" s="80"/>
      <c r="USF173" s="81"/>
      <c r="USG173" s="82"/>
      <c r="USH173" s="81"/>
      <c r="USI173" s="81"/>
      <c r="USJ173" s="83"/>
      <c r="USK173" s="79"/>
      <c r="USL173" s="80"/>
      <c r="USM173" s="81"/>
      <c r="USN173" s="82"/>
      <c r="USO173" s="81"/>
      <c r="USP173" s="81"/>
      <c r="USQ173" s="83"/>
      <c r="USR173" s="79"/>
      <c r="USS173" s="80"/>
      <c r="UST173" s="81"/>
      <c r="USU173" s="82"/>
      <c r="USV173" s="81"/>
      <c r="USW173" s="81"/>
      <c r="USX173" s="83"/>
      <c r="USY173" s="79"/>
      <c r="USZ173" s="80"/>
      <c r="UTA173" s="81"/>
      <c r="UTB173" s="82"/>
      <c r="UTC173" s="81"/>
      <c r="UTD173" s="81"/>
      <c r="UTE173" s="83"/>
      <c r="UTF173" s="79"/>
      <c r="UTG173" s="80"/>
      <c r="UTH173" s="81"/>
      <c r="UTI173" s="82"/>
      <c r="UTJ173" s="81"/>
      <c r="UTK173" s="81"/>
      <c r="UTL173" s="83"/>
      <c r="UTM173" s="79"/>
      <c r="UTN173" s="80"/>
      <c r="UTO173" s="81"/>
      <c r="UTP173" s="82"/>
      <c r="UTQ173" s="81"/>
      <c r="UTR173" s="81"/>
      <c r="UTS173" s="83"/>
      <c r="UTT173" s="79"/>
      <c r="UTU173" s="80"/>
      <c r="UTV173" s="81"/>
      <c r="UTW173" s="82"/>
      <c r="UTX173" s="81"/>
      <c r="UTY173" s="81"/>
      <c r="UTZ173" s="83"/>
      <c r="UUA173" s="79"/>
      <c r="UUB173" s="80"/>
      <c r="UUC173" s="81"/>
      <c r="UUD173" s="82"/>
      <c r="UUE173" s="81"/>
      <c r="UUF173" s="81"/>
      <c r="UUG173" s="83"/>
      <c r="UUH173" s="79"/>
      <c r="UUI173" s="80"/>
      <c r="UUJ173" s="81"/>
      <c r="UUK173" s="82"/>
      <c r="UUL173" s="81"/>
      <c r="UUM173" s="81"/>
      <c r="UUN173" s="83"/>
      <c r="UUO173" s="79"/>
      <c r="UUP173" s="80"/>
      <c r="UUQ173" s="81"/>
      <c r="UUR173" s="82"/>
      <c r="UUS173" s="81"/>
      <c r="UUT173" s="81"/>
      <c r="UUU173" s="83"/>
      <c r="UUV173" s="79"/>
      <c r="UUW173" s="80"/>
      <c r="UUX173" s="81"/>
      <c r="UUY173" s="82"/>
      <c r="UUZ173" s="81"/>
      <c r="UVA173" s="81"/>
      <c r="UVB173" s="83"/>
      <c r="UVC173" s="79"/>
      <c r="UVD173" s="80"/>
      <c r="UVE173" s="81"/>
      <c r="UVF173" s="82"/>
      <c r="UVG173" s="81"/>
      <c r="UVH173" s="81"/>
      <c r="UVI173" s="83"/>
      <c r="UVJ173" s="79"/>
      <c r="UVK173" s="80"/>
      <c r="UVL173" s="81"/>
      <c r="UVM173" s="82"/>
      <c r="UVN173" s="81"/>
      <c r="UVO173" s="81"/>
      <c r="UVP173" s="83"/>
      <c r="UVQ173" s="79"/>
      <c r="UVR173" s="80"/>
      <c r="UVS173" s="81"/>
      <c r="UVT173" s="82"/>
      <c r="UVU173" s="81"/>
      <c r="UVV173" s="81"/>
      <c r="UVW173" s="83"/>
      <c r="UVX173" s="79"/>
      <c r="UVY173" s="80"/>
      <c r="UVZ173" s="81"/>
      <c r="UWA173" s="82"/>
      <c r="UWB173" s="81"/>
      <c r="UWC173" s="81"/>
      <c r="UWD173" s="83"/>
      <c r="UWE173" s="79"/>
      <c r="UWF173" s="80"/>
      <c r="UWG173" s="81"/>
      <c r="UWH173" s="82"/>
      <c r="UWI173" s="81"/>
      <c r="UWJ173" s="81"/>
      <c r="UWK173" s="83"/>
      <c r="UWL173" s="79"/>
      <c r="UWM173" s="80"/>
      <c r="UWN173" s="81"/>
      <c r="UWO173" s="82"/>
      <c r="UWP173" s="81"/>
      <c r="UWQ173" s="81"/>
      <c r="UWR173" s="83"/>
      <c r="UWS173" s="79"/>
      <c r="UWT173" s="80"/>
      <c r="UWU173" s="81"/>
      <c r="UWV173" s="82"/>
      <c r="UWW173" s="81"/>
      <c r="UWX173" s="81"/>
      <c r="UWY173" s="83"/>
      <c r="UWZ173" s="79"/>
      <c r="UXA173" s="80"/>
      <c r="UXB173" s="81"/>
      <c r="UXC173" s="82"/>
      <c r="UXD173" s="81"/>
      <c r="UXE173" s="81"/>
      <c r="UXF173" s="83"/>
      <c r="UXG173" s="79"/>
      <c r="UXH173" s="80"/>
      <c r="UXI173" s="81"/>
      <c r="UXJ173" s="82"/>
      <c r="UXK173" s="81"/>
      <c r="UXL173" s="81"/>
      <c r="UXM173" s="83"/>
      <c r="UXN173" s="79"/>
      <c r="UXO173" s="80"/>
      <c r="UXP173" s="81"/>
      <c r="UXQ173" s="82"/>
      <c r="UXR173" s="81"/>
      <c r="UXS173" s="81"/>
      <c r="UXT173" s="83"/>
      <c r="UXU173" s="79"/>
      <c r="UXV173" s="80"/>
      <c r="UXW173" s="81"/>
      <c r="UXX173" s="82"/>
      <c r="UXY173" s="81"/>
      <c r="UXZ173" s="81"/>
      <c r="UYA173" s="83"/>
      <c r="UYB173" s="79"/>
      <c r="UYC173" s="80"/>
      <c r="UYD173" s="81"/>
      <c r="UYE173" s="82"/>
      <c r="UYF173" s="81"/>
      <c r="UYG173" s="81"/>
      <c r="UYH173" s="83"/>
      <c r="UYI173" s="79"/>
      <c r="UYJ173" s="80"/>
      <c r="UYK173" s="81"/>
      <c r="UYL173" s="82"/>
      <c r="UYM173" s="81"/>
      <c r="UYN173" s="81"/>
      <c r="UYO173" s="83"/>
      <c r="UYP173" s="79"/>
      <c r="UYQ173" s="80"/>
      <c r="UYR173" s="81"/>
      <c r="UYS173" s="82"/>
      <c r="UYT173" s="81"/>
      <c r="UYU173" s="81"/>
      <c r="UYV173" s="83"/>
      <c r="UYW173" s="79"/>
      <c r="UYX173" s="80"/>
      <c r="UYY173" s="81"/>
      <c r="UYZ173" s="82"/>
      <c r="UZA173" s="81"/>
      <c r="UZB173" s="81"/>
      <c r="UZC173" s="83"/>
      <c r="UZD173" s="79"/>
      <c r="UZE173" s="80"/>
      <c r="UZF173" s="81"/>
      <c r="UZG173" s="82"/>
      <c r="UZH173" s="81"/>
      <c r="UZI173" s="81"/>
      <c r="UZJ173" s="83"/>
      <c r="UZK173" s="79"/>
      <c r="UZL173" s="80"/>
      <c r="UZM173" s="81"/>
      <c r="UZN173" s="82"/>
      <c r="UZO173" s="81"/>
      <c r="UZP173" s="81"/>
      <c r="UZQ173" s="83"/>
      <c r="UZR173" s="79"/>
      <c r="UZS173" s="80"/>
      <c r="UZT173" s="81"/>
      <c r="UZU173" s="82"/>
      <c r="UZV173" s="81"/>
      <c r="UZW173" s="81"/>
      <c r="UZX173" s="83"/>
      <c r="UZY173" s="79"/>
      <c r="UZZ173" s="80"/>
      <c r="VAA173" s="81"/>
      <c r="VAB173" s="82"/>
      <c r="VAC173" s="81"/>
      <c r="VAD173" s="81"/>
      <c r="VAE173" s="83"/>
      <c r="VAF173" s="79"/>
      <c r="VAG173" s="80"/>
      <c r="VAH173" s="81"/>
      <c r="VAI173" s="82"/>
      <c r="VAJ173" s="81"/>
      <c r="VAK173" s="81"/>
      <c r="VAL173" s="83"/>
      <c r="VAM173" s="79"/>
      <c r="VAN173" s="80"/>
      <c r="VAO173" s="81"/>
      <c r="VAP173" s="82"/>
      <c r="VAQ173" s="81"/>
      <c r="VAR173" s="81"/>
      <c r="VAS173" s="83"/>
      <c r="VAT173" s="79"/>
      <c r="VAU173" s="80"/>
      <c r="VAV173" s="81"/>
      <c r="VAW173" s="82"/>
      <c r="VAX173" s="81"/>
      <c r="VAY173" s="81"/>
      <c r="VAZ173" s="83"/>
      <c r="VBA173" s="79"/>
      <c r="VBB173" s="80"/>
      <c r="VBC173" s="81"/>
      <c r="VBD173" s="82"/>
      <c r="VBE173" s="81"/>
      <c r="VBF173" s="81"/>
      <c r="VBG173" s="83"/>
      <c r="VBH173" s="79"/>
      <c r="VBI173" s="80"/>
      <c r="VBJ173" s="81"/>
      <c r="VBK173" s="82"/>
      <c r="VBL173" s="81"/>
      <c r="VBM173" s="81"/>
      <c r="VBN173" s="83"/>
      <c r="VBO173" s="79"/>
      <c r="VBP173" s="80"/>
      <c r="VBQ173" s="81"/>
      <c r="VBR173" s="82"/>
      <c r="VBS173" s="81"/>
      <c r="VBT173" s="81"/>
      <c r="VBU173" s="83"/>
      <c r="VBV173" s="79"/>
      <c r="VBW173" s="80"/>
      <c r="VBX173" s="81"/>
      <c r="VBY173" s="82"/>
      <c r="VBZ173" s="81"/>
      <c r="VCA173" s="81"/>
      <c r="VCB173" s="83"/>
      <c r="VCC173" s="79"/>
      <c r="VCD173" s="80"/>
      <c r="VCE173" s="81"/>
      <c r="VCF173" s="82"/>
      <c r="VCG173" s="81"/>
      <c r="VCH173" s="81"/>
      <c r="VCI173" s="83"/>
      <c r="VCJ173" s="79"/>
      <c r="VCK173" s="80"/>
      <c r="VCL173" s="81"/>
      <c r="VCM173" s="82"/>
      <c r="VCN173" s="81"/>
      <c r="VCO173" s="81"/>
      <c r="VCP173" s="83"/>
      <c r="VCQ173" s="79"/>
      <c r="VCR173" s="80"/>
      <c r="VCS173" s="81"/>
      <c r="VCT173" s="82"/>
      <c r="VCU173" s="81"/>
      <c r="VCV173" s="81"/>
      <c r="VCW173" s="83"/>
      <c r="VCX173" s="79"/>
      <c r="VCY173" s="80"/>
      <c r="VCZ173" s="81"/>
      <c r="VDA173" s="82"/>
      <c r="VDB173" s="81"/>
      <c r="VDC173" s="81"/>
      <c r="VDD173" s="83"/>
      <c r="VDE173" s="79"/>
      <c r="VDF173" s="80"/>
      <c r="VDG173" s="81"/>
      <c r="VDH173" s="82"/>
      <c r="VDI173" s="81"/>
      <c r="VDJ173" s="81"/>
      <c r="VDK173" s="83"/>
      <c r="VDL173" s="79"/>
      <c r="VDM173" s="80"/>
      <c r="VDN173" s="81"/>
      <c r="VDO173" s="82"/>
      <c r="VDP173" s="81"/>
      <c r="VDQ173" s="81"/>
      <c r="VDR173" s="83"/>
      <c r="VDS173" s="79"/>
      <c r="VDT173" s="80"/>
      <c r="VDU173" s="81"/>
      <c r="VDV173" s="82"/>
      <c r="VDW173" s="81"/>
      <c r="VDX173" s="81"/>
      <c r="VDY173" s="83"/>
      <c r="VDZ173" s="79"/>
      <c r="VEA173" s="80"/>
      <c r="VEB173" s="81"/>
      <c r="VEC173" s="82"/>
      <c r="VED173" s="81"/>
      <c r="VEE173" s="81"/>
      <c r="VEF173" s="83"/>
      <c r="VEG173" s="79"/>
      <c r="VEH173" s="80"/>
      <c r="VEI173" s="81"/>
      <c r="VEJ173" s="82"/>
      <c r="VEK173" s="81"/>
      <c r="VEL173" s="81"/>
      <c r="VEM173" s="83"/>
      <c r="VEN173" s="79"/>
      <c r="VEO173" s="80"/>
      <c r="VEP173" s="81"/>
      <c r="VEQ173" s="82"/>
      <c r="VER173" s="81"/>
      <c r="VES173" s="81"/>
      <c r="VET173" s="83"/>
      <c r="VEU173" s="79"/>
      <c r="VEV173" s="80"/>
      <c r="VEW173" s="81"/>
      <c r="VEX173" s="82"/>
      <c r="VEY173" s="81"/>
      <c r="VEZ173" s="81"/>
      <c r="VFA173" s="83"/>
      <c r="VFB173" s="79"/>
      <c r="VFC173" s="80"/>
      <c r="VFD173" s="81"/>
      <c r="VFE173" s="82"/>
      <c r="VFF173" s="81"/>
      <c r="VFG173" s="81"/>
      <c r="VFH173" s="83"/>
      <c r="VFI173" s="79"/>
      <c r="VFJ173" s="80"/>
      <c r="VFK173" s="81"/>
      <c r="VFL173" s="82"/>
      <c r="VFM173" s="81"/>
      <c r="VFN173" s="81"/>
      <c r="VFO173" s="83"/>
      <c r="VFP173" s="79"/>
      <c r="VFQ173" s="80"/>
      <c r="VFR173" s="81"/>
      <c r="VFS173" s="82"/>
      <c r="VFT173" s="81"/>
      <c r="VFU173" s="81"/>
      <c r="VFV173" s="83"/>
      <c r="VFW173" s="79"/>
      <c r="VFX173" s="80"/>
      <c r="VFY173" s="81"/>
      <c r="VFZ173" s="82"/>
      <c r="VGA173" s="81"/>
      <c r="VGB173" s="81"/>
      <c r="VGC173" s="83"/>
      <c r="VGD173" s="79"/>
      <c r="VGE173" s="80"/>
      <c r="VGF173" s="81"/>
      <c r="VGG173" s="82"/>
      <c r="VGH173" s="81"/>
      <c r="VGI173" s="81"/>
      <c r="VGJ173" s="83"/>
      <c r="VGK173" s="79"/>
      <c r="VGL173" s="80"/>
      <c r="VGM173" s="81"/>
      <c r="VGN173" s="82"/>
      <c r="VGO173" s="81"/>
      <c r="VGP173" s="81"/>
      <c r="VGQ173" s="83"/>
      <c r="VGR173" s="79"/>
      <c r="VGS173" s="80"/>
      <c r="VGT173" s="81"/>
      <c r="VGU173" s="82"/>
      <c r="VGV173" s="81"/>
      <c r="VGW173" s="81"/>
      <c r="VGX173" s="83"/>
      <c r="VGY173" s="79"/>
      <c r="VGZ173" s="80"/>
      <c r="VHA173" s="81"/>
      <c r="VHB173" s="82"/>
      <c r="VHC173" s="81"/>
      <c r="VHD173" s="81"/>
      <c r="VHE173" s="83"/>
      <c r="VHF173" s="79"/>
      <c r="VHG173" s="80"/>
      <c r="VHH173" s="81"/>
      <c r="VHI173" s="82"/>
      <c r="VHJ173" s="81"/>
      <c r="VHK173" s="81"/>
      <c r="VHL173" s="83"/>
      <c r="VHM173" s="79"/>
      <c r="VHN173" s="80"/>
      <c r="VHO173" s="81"/>
      <c r="VHP173" s="82"/>
      <c r="VHQ173" s="81"/>
      <c r="VHR173" s="81"/>
      <c r="VHS173" s="83"/>
      <c r="VHT173" s="79"/>
      <c r="VHU173" s="80"/>
      <c r="VHV173" s="81"/>
      <c r="VHW173" s="82"/>
      <c r="VHX173" s="81"/>
      <c r="VHY173" s="81"/>
      <c r="VHZ173" s="83"/>
      <c r="VIA173" s="79"/>
      <c r="VIB173" s="80"/>
      <c r="VIC173" s="81"/>
      <c r="VID173" s="82"/>
      <c r="VIE173" s="81"/>
      <c r="VIF173" s="81"/>
      <c r="VIG173" s="83"/>
      <c r="VIH173" s="79"/>
      <c r="VII173" s="80"/>
      <c r="VIJ173" s="81"/>
      <c r="VIK173" s="82"/>
      <c r="VIL173" s="81"/>
      <c r="VIM173" s="81"/>
      <c r="VIN173" s="83"/>
      <c r="VIO173" s="79"/>
      <c r="VIP173" s="80"/>
      <c r="VIQ173" s="81"/>
      <c r="VIR173" s="82"/>
      <c r="VIS173" s="81"/>
      <c r="VIT173" s="81"/>
      <c r="VIU173" s="83"/>
      <c r="VIV173" s="79"/>
      <c r="VIW173" s="80"/>
      <c r="VIX173" s="81"/>
      <c r="VIY173" s="82"/>
      <c r="VIZ173" s="81"/>
      <c r="VJA173" s="81"/>
      <c r="VJB173" s="83"/>
      <c r="VJC173" s="79"/>
      <c r="VJD173" s="80"/>
      <c r="VJE173" s="81"/>
      <c r="VJF173" s="82"/>
      <c r="VJG173" s="81"/>
      <c r="VJH173" s="81"/>
      <c r="VJI173" s="83"/>
      <c r="VJJ173" s="79"/>
      <c r="VJK173" s="80"/>
      <c r="VJL173" s="81"/>
      <c r="VJM173" s="82"/>
      <c r="VJN173" s="81"/>
      <c r="VJO173" s="81"/>
      <c r="VJP173" s="83"/>
      <c r="VJQ173" s="79"/>
      <c r="VJR173" s="80"/>
      <c r="VJS173" s="81"/>
      <c r="VJT173" s="82"/>
      <c r="VJU173" s="81"/>
      <c r="VJV173" s="81"/>
      <c r="VJW173" s="83"/>
      <c r="VJX173" s="79"/>
      <c r="VJY173" s="80"/>
      <c r="VJZ173" s="81"/>
      <c r="VKA173" s="82"/>
      <c r="VKB173" s="81"/>
      <c r="VKC173" s="81"/>
      <c r="VKD173" s="83"/>
      <c r="VKE173" s="79"/>
      <c r="VKF173" s="80"/>
      <c r="VKG173" s="81"/>
      <c r="VKH173" s="82"/>
      <c r="VKI173" s="81"/>
      <c r="VKJ173" s="81"/>
      <c r="VKK173" s="83"/>
      <c r="VKL173" s="79"/>
      <c r="VKM173" s="80"/>
      <c r="VKN173" s="81"/>
      <c r="VKO173" s="82"/>
      <c r="VKP173" s="81"/>
      <c r="VKQ173" s="81"/>
      <c r="VKR173" s="83"/>
      <c r="VKS173" s="79"/>
      <c r="VKT173" s="80"/>
      <c r="VKU173" s="81"/>
      <c r="VKV173" s="82"/>
      <c r="VKW173" s="81"/>
      <c r="VKX173" s="81"/>
      <c r="VKY173" s="83"/>
      <c r="VKZ173" s="79"/>
      <c r="VLA173" s="80"/>
      <c r="VLB173" s="81"/>
      <c r="VLC173" s="82"/>
      <c r="VLD173" s="81"/>
      <c r="VLE173" s="81"/>
      <c r="VLF173" s="83"/>
      <c r="VLG173" s="79"/>
      <c r="VLH173" s="80"/>
      <c r="VLI173" s="81"/>
      <c r="VLJ173" s="82"/>
      <c r="VLK173" s="81"/>
      <c r="VLL173" s="81"/>
      <c r="VLM173" s="83"/>
      <c r="VLN173" s="79"/>
      <c r="VLO173" s="80"/>
      <c r="VLP173" s="81"/>
      <c r="VLQ173" s="82"/>
      <c r="VLR173" s="81"/>
      <c r="VLS173" s="81"/>
      <c r="VLT173" s="83"/>
      <c r="VLU173" s="79"/>
      <c r="VLV173" s="80"/>
      <c r="VLW173" s="81"/>
      <c r="VLX173" s="82"/>
      <c r="VLY173" s="81"/>
      <c r="VLZ173" s="81"/>
      <c r="VMA173" s="83"/>
      <c r="VMB173" s="79"/>
      <c r="VMC173" s="80"/>
      <c r="VMD173" s="81"/>
      <c r="VME173" s="82"/>
      <c r="VMF173" s="81"/>
      <c r="VMG173" s="81"/>
      <c r="VMH173" s="83"/>
      <c r="VMI173" s="79"/>
      <c r="VMJ173" s="80"/>
      <c r="VMK173" s="81"/>
      <c r="VML173" s="82"/>
      <c r="VMM173" s="81"/>
      <c r="VMN173" s="81"/>
      <c r="VMO173" s="83"/>
      <c r="VMP173" s="79"/>
      <c r="VMQ173" s="80"/>
      <c r="VMR173" s="81"/>
      <c r="VMS173" s="82"/>
      <c r="VMT173" s="81"/>
      <c r="VMU173" s="81"/>
      <c r="VMV173" s="83"/>
      <c r="VMW173" s="79"/>
      <c r="VMX173" s="80"/>
      <c r="VMY173" s="81"/>
      <c r="VMZ173" s="82"/>
      <c r="VNA173" s="81"/>
      <c r="VNB173" s="81"/>
      <c r="VNC173" s="83"/>
      <c r="VND173" s="79"/>
      <c r="VNE173" s="80"/>
      <c r="VNF173" s="81"/>
      <c r="VNG173" s="82"/>
      <c r="VNH173" s="81"/>
      <c r="VNI173" s="81"/>
      <c r="VNJ173" s="83"/>
      <c r="VNK173" s="79"/>
      <c r="VNL173" s="80"/>
      <c r="VNM173" s="81"/>
      <c r="VNN173" s="82"/>
      <c r="VNO173" s="81"/>
      <c r="VNP173" s="81"/>
      <c r="VNQ173" s="83"/>
      <c r="VNR173" s="79"/>
      <c r="VNS173" s="80"/>
      <c r="VNT173" s="81"/>
      <c r="VNU173" s="82"/>
      <c r="VNV173" s="81"/>
      <c r="VNW173" s="81"/>
      <c r="VNX173" s="83"/>
      <c r="VNY173" s="79"/>
      <c r="VNZ173" s="80"/>
      <c r="VOA173" s="81"/>
      <c r="VOB173" s="82"/>
      <c r="VOC173" s="81"/>
      <c r="VOD173" s="81"/>
      <c r="VOE173" s="83"/>
      <c r="VOF173" s="79"/>
      <c r="VOG173" s="80"/>
      <c r="VOH173" s="81"/>
      <c r="VOI173" s="82"/>
      <c r="VOJ173" s="81"/>
      <c r="VOK173" s="81"/>
      <c r="VOL173" s="83"/>
      <c r="VOM173" s="79"/>
      <c r="VON173" s="80"/>
      <c r="VOO173" s="81"/>
      <c r="VOP173" s="82"/>
      <c r="VOQ173" s="81"/>
      <c r="VOR173" s="81"/>
      <c r="VOS173" s="83"/>
      <c r="VOT173" s="79"/>
      <c r="VOU173" s="80"/>
      <c r="VOV173" s="81"/>
      <c r="VOW173" s="82"/>
      <c r="VOX173" s="81"/>
      <c r="VOY173" s="81"/>
      <c r="VOZ173" s="83"/>
      <c r="VPA173" s="79"/>
      <c r="VPB173" s="80"/>
      <c r="VPC173" s="81"/>
      <c r="VPD173" s="82"/>
      <c r="VPE173" s="81"/>
      <c r="VPF173" s="81"/>
      <c r="VPG173" s="83"/>
      <c r="VPH173" s="79"/>
      <c r="VPI173" s="80"/>
      <c r="VPJ173" s="81"/>
      <c r="VPK173" s="82"/>
      <c r="VPL173" s="81"/>
      <c r="VPM173" s="81"/>
      <c r="VPN173" s="83"/>
      <c r="VPO173" s="79"/>
      <c r="VPP173" s="80"/>
      <c r="VPQ173" s="81"/>
      <c r="VPR173" s="82"/>
      <c r="VPS173" s="81"/>
      <c r="VPT173" s="81"/>
      <c r="VPU173" s="83"/>
      <c r="VPV173" s="79"/>
      <c r="VPW173" s="80"/>
      <c r="VPX173" s="81"/>
      <c r="VPY173" s="82"/>
      <c r="VPZ173" s="81"/>
      <c r="VQA173" s="81"/>
      <c r="VQB173" s="83"/>
      <c r="VQC173" s="79"/>
      <c r="VQD173" s="80"/>
      <c r="VQE173" s="81"/>
      <c r="VQF173" s="82"/>
      <c r="VQG173" s="81"/>
      <c r="VQH173" s="81"/>
      <c r="VQI173" s="83"/>
      <c r="VQJ173" s="79"/>
      <c r="VQK173" s="80"/>
      <c r="VQL173" s="81"/>
      <c r="VQM173" s="82"/>
      <c r="VQN173" s="81"/>
      <c r="VQO173" s="81"/>
      <c r="VQP173" s="83"/>
      <c r="VQQ173" s="79"/>
      <c r="VQR173" s="80"/>
      <c r="VQS173" s="81"/>
      <c r="VQT173" s="82"/>
      <c r="VQU173" s="81"/>
      <c r="VQV173" s="81"/>
      <c r="VQW173" s="83"/>
      <c r="VQX173" s="79"/>
      <c r="VQY173" s="80"/>
      <c r="VQZ173" s="81"/>
      <c r="VRA173" s="82"/>
      <c r="VRB173" s="81"/>
      <c r="VRC173" s="81"/>
      <c r="VRD173" s="83"/>
      <c r="VRE173" s="79"/>
      <c r="VRF173" s="80"/>
      <c r="VRG173" s="81"/>
      <c r="VRH173" s="82"/>
      <c r="VRI173" s="81"/>
      <c r="VRJ173" s="81"/>
      <c r="VRK173" s="83"/>
      <c r="VRL173" s="79"/>
      <c r="VRM173" s="80"/>
      <c r="VRN173" s="81"/>
      <c r="VRO173" s="82"/>
      <c r="VRP173" s="81"/>
      <c r="VRQ173" s="81"/>
      <c r="VRR173" s="83"/>
      <c r="VRS173" s="79"/>
      <c r="VRT173" s="80"/>
      <c r="VRU173" s="81"/>
      <c r="VRV173" s="82"/>
      <c r="VRW173" s="81"/>
      <c r="VRX173" s="81"/>
      <c r="VRY173" s="83"/>
      <c r="VRZ173" s="79"/>
      <c r="VSA173" s="80"/>
      <c r="VSB173" s="81"/>
      <c r="VSC173" s="82"/>
      <c r="VSD173" s="81"/>
      <c r="VSE173" s="81"/>
      <c r="VSF173" s="83"/>
      <c r="VSG173" s="79"/>
      <c r="VSH173" s="80"/>
      <c r="VSI173" s="81"/>
      <c r="VSJ173" s="82"/>
      <c r="VSK173" s="81"/>
      <c r="VSL173" s="81"/>
      <c r="VSM173" s="83"/>
      <c r="VSN173" s="79"/>
      <c r="VSO173" s="80"/>
      <c r="VSP173" s="81"/>
      <c r="VSQ173" s="82"/>
      <c r="VSR173" s="81"/>
      <c r="VSS173" s="81"/>
      <c r="VST173" s="83"/>
      <c r="VSU173" s="79"/>
      <c r="VSV173" s="80"/>
      <c r="VSW173" s="81"/>
      <c r="VSX173" s="82"/>
      <c r="VSY173" s="81"/>
      <c r="VSZ173" s="81"/>
      <c r="VTA173" s="83"/>
      <c r="VTB173" s="79"/>
      <c r="VTC173" s="80"/>
      <c r="VTD173" s="81"/>
      <c r="VTE173" s="82"/>
      <c r="VTF173" s="81"/>
      <c r="VTG173" s="81"/>
      <c r="VTH173" s="83"/>
      <c r="VTI173" s="79"/>
      <c r="VTJ173" s="80"/>
      <c r="VTK173" s="81"/>
      <c r="VTL173" s="82"/>
      <c r="VTM173" s="81"/>
      <c r="VTN173" s="81"/>
      <c r="VTO173" s="83"/>
      <c r="VTP173" s="79"/>
      <c r="VTQ173" s="80"/>
      <c r="VTR173" s="81"/>
      <c r="VTS173" s="82"/>
      <c r="VTT173" s="81"/>
      <c r="VTU173" s="81"/>
      <c r="VTV173" s="83"/>
      <c r="VTW173" s="79"/>
      <c r="VTX173" s="80"/>
      <c r="VTY173" s="81"/>
      <c r="VTZ173" s="82"/>
      <c r="VUA173" s="81"/>
      <c r="VUB173" s="81"/>
      <c r="VUC173" s="83"/>
      <c r="VUD173" s="79"/>
      <c r="VUE173" s="80"/>
      <c r="VUF173" s="81"/>
      <c r="VUG173" s="82"/>
      <c r="VUH173" s="81"/>
      <c r="VUI173" s="81"/>
      <c r="VUJ173" s="83"/>
      <c r="VUK173" s="79"/>
      <c r="VUL173" s="80"/>
      <c r="VUM173" s="81"/>
      <c r="VUN173" s="82"/>
      <c r="VUO173" s="81"/>
      <c r="VUP173" s="81"/>
      <c r="VUQ173" s="83"/>
      <c r="VUR173" s="79"/>
      <c r="VUS173" s="80"/>
      <c r="VUT173" s="81"/>
      <c r="VUU173" s="82"/>
      <c r="VUV173" s="81"/>
      <c r="VUW173" s="81"/>
      <c r="VUX173" s="83"/>
      <c r="VUY173" s="79"/>
      <c r="VUZ173" s="80"/>
      <c r="VVA173" s="81"/>
      <c r="VVB173" s="82"/>
      <c r="VVC173" s="81"/>
      <c r="VVD173" s="81"/>
      <c r="VVE173" s="83"/>
      <c r="VVF173" s="79"/>
      <c r="VVG173" s="80"/>
      <c r="VVH173" s="81"/>
      <c r="VVI173" s="82"/>
      <c r="VVJ173" s="81"/>
      <c r="VVK173" s="81"/>
      <c r="VVL173" s="83"/>
      <c r="VVM173" s="79"/>
      <c r="VVN173" s="80"/>
      <c r="VVO173" s="81"/>
      <c r="VVP173" s="82"/>
      <c r="VVQ173" s="81"/>
      <c r="VVR173" s="81"/>
      <c r="VVS173" s="83"/>
      <c r="VVT173" s="79"/>
      <c r="VVU173" s="80"/>
      <c r="VVV173" s="81"/>
      <c r="VVW173" s="82"/>
      <c r="VVX173" s="81"/>
      <c r="VVY173" s="81"/>
      <c r="VVZ173" s="83"/>
      <c r="VWA173" s="79"/>
      <c r="VWB173" s="80"/>
      <c r="VWC173" s="81"/>
      <c r="VWD173" s="82"/>
      <c r="VWE173" s="81"/>
      <c r="VWF173" s="81"/>
      <c r="VWG173" s="83"/>
      <c r="VWH173" s="79"/>
      <c r="VWI173" s="80"/>
      <c r="VWJ173" s="81"/>
      <c r="VWK173" s="82"/>
      <c r="VWL173" s="81"/>
      <c r="VWM173" s="81"/>
      <c r="VWN173" s="83"/>
      <c r="VWO173" s="79"/>
      <c r="VWP173" s="80"/>
      <c r="VWQ173" s="81"/>
      <c r="VWR173" s="82"/>
      <c r="VWS173" s="81"/>
      <c r="VWT173" s="81"/>
      <c r="VWU173" s="83"/>
      <c r="VWV173" s="79"/>
      <c r="VWW173" s="80"/>
      <c r="VWX173" s="81"/>
      <c r="VWY173" s="82"/>
      <c r="VWZ173" s="81"/>
      <c r="VXA173" s="81"/>
      <c r="VXB173" s="83"/>
      <c r="VXC173" s="79"/>
      <c r="VXD173" s="80"/>
      <c r="VXE173" s="81"/>
      <c r="VXF173" s="82"/>
      <c r="VXG173" s="81"/>
      <c r="VXH173" s="81"/>
      <c r="VXI173" s="83"/>
      <c r="VXJ173" s="79"/>
      <c r="VXK173" s="80"/>
      <c r="VXL173" s="81"/>
      <c r="VXM173" s="82"/>
      <c r="VXN173" s="81"/>
      <c r="VXO173" s="81"/>
      <c r="VXP173" s="83"/>
      <c r="VXQ173" s="79"/>
      <c r="VXR173" s="80"/>
      <c r="VXS173" s="81"/>
      <c r="VXT173" s="82"/>
      <c r="VXU173" s="81"/>
      <c r="VXV173" s="81"/>
      <c r="VXW173" s="83"/>
      <c r="VXX173" s="79"/>
      <c r="VXY173" s="80"/>
      <c r="VXZ173" s="81"/>
      <c r="VYA173" s="82"/>
      <c r="VYB173" s="81"/>
      <c r="VYC173" s="81"/>
      <c r="VYD173" s="83"/>
      <c r="VYE173" s="79"/>
      <c r="VYF173" s="80"/>
      <c r="VYG173" s="81"/>
      <c r="VYH173" s="82"/>
      <c r="VYI173" s="81"/>
      <c r="VYJ173" s="81"/>
      <c r="VYK173" s="83"/>
      <c r="VYL173" s="79"/>
      <c r="VYM173" s="80"/>
      <c r="VYN173" s="81"/>
      <c r="VYO173" s="82"/>
      <c r="VYP173" s="81"/>
      <c r="VYQ173" s="81"/>
      <c r="VYR173" s="83"/>
      <c r="VYS173" s="79"/>
      <c r="VYT173" s="80"/>
      <c r="VYU173" s="81"/>
      <c r="VYV173" s="82"/>
      <c r="VYW173" s="81"/>
      <c r="VYX173" s="81"/>
      <c r="VYY173" s="83"/>
      <c r="VYZ173" s="79"/>
      <c r="VZA173" s="80"/>
      <c r="VZB173" s="81"/>
      <c r="VZC173" s="82"/>
      <c r="VZD173" s="81"/>
      <c r="VZE173" s="81"/>
      <c r="VZF173" s="83"/>
      <c r="VZG173" s="79"/>
      <c r="VZH173" s="80"/>
      <c r="VZI173" s="81"/>
      <c r="VZJ173" s="82"/>
      <c r="VZK173" s="81"/>
      <c r="VZL173" s="81"/>
      <c r="VZM173" s="83"/>
      <c r="VZN173" s="79"/>
      <c r="VZO173" s="80"/>
      <c r="VZP173" s="81"/>
      <c r="VZQ173" s="82"/>
      <c r="VZR173" s="81"/>
      <c r="VZS173" s="81"/>
      <c r="VZT173" s="83"/>
      <c r="VZU173" s="79"/>
      <c r="VZV173" s="80"/>
      <c r="VZW173" s="81"/>
      <c r="VZX173" s="82"/>
      <c r="VZY173" s="81"/>
      <c r="VZZ173" s="81"/>
      <c r="WAA173" s="83"/>
      <c r="WAB173" s="79"/>
      <c r="WAC173" s="80"/>
      <c r="WAD173" s="81"/>
      <c r="WAE173" s="82"/>
      <c r="WAF173" s="81"/>
      <c r="WAG173" s="81"/>
      <c r="WAH173" s="83"/>
      <c r="WAI173" s="79"/>
      <c r="WAJ173" s="80"/>
      <c r="WAK173" s="81"/>
      <c r="WAL173" s="82"/>
      <c r="WAM173" s="81"/>
      <c r="WAN173" s="81"/>
      <c r="WAO173" s="83"/>
      <c r="WAP173" s="79"/>
      <c r="WAQ173" s="80"/>
      <c r="WAR173" s="81"/>
      <c r="WAS173" s="82"/>
      <c r="WAT173" s="81"/>
      <c r="WAU173" s="81"/>
      <c r="WAV173" s="83"/>
      <c r="WAW173" s="79"/>
      <c r="WAX173" s="80"/>
      <c r="WAY173" s="81"/>
      <c r="WAZ173" s="82"/>
      <c r="WBA173" s="81"/>
      <c r="WBB173" s="81"/>
      <c r="WBC173" s="83"/>
      <c r="WBD173" s="79"/>
      <c r="WBE173" s="80"/>
      <c r="WBF173" s="81"/>
      <c r="WBG173" s="82"/>
      <c r="WBH173" s="81"/>
      <c r="WBI173" s="81"/>
      <c r="WBJ173" s="83"/>
      <c r="WBK173" s="79"/>
      <c r="WBL173" s="80"/>
      <c r="WBM173" s="81"/>
      <c r="WBN173" s="82"/>
      <c r="WBO173" s="81"/>
      <c r="WBP173" s="81"/>
      <c r="WBQ173" s="83"/>
      <c r="WBR173" s="79"/>
      <c r="WBS173" s="80"/>
      <c r="WBT173" s="81"/>
      <c r="WBU173" s="82"/>
      <c r="WBV173" s="81"/>
      <c r="WBW173" s="81"/>
      <c r="WBX173" s="83"/>
      <c r="WBY173" s="79"/>
      <c r="WBZ173" s="80"/>
      <c r="WCA173" s="81"/>
      <c r="WCB173" s="82"/>
      <c r="WCC173" s="81"/>
      <c r="WCD173" s="81"/>
      <c r="WCE173" s="83"/>
      <c r="WCF173" s="79"/>
      <c r="WCG173" s="80"/>
      <c r="WCH173" s="81"/>
      <c r="WCI173" s="82"/>
      <c r="WCJ173" s="81"/>
      <c r="WCK173" s="81"/>
      <c r="WCL173" s="83"/>
      <c r="WCM173" s="79"/>
      <c r="WCN173" s="80"/>
      <c r="WCO173" s="81"/>
      <c r="WCP173" s="82"/>
      <c r="WCQ173" s="81"/>
      <c r="WCR173" s="81"/>
      <c r="WCS173" s="83"/>
      <c r="WCT173" s="79"/>
      <c r="WCU173" s="80"/>
      <c r="WCV173" s="81"/>
      <c r="WCW173" s="82"/>
      <c r="WCX173" s="81"/>
      <c r="WCY173" s="81"/>
      <c r="WCZ173" s="83"/>
      <c r="WDA173" s="79"/>
      <c r="WDB173" s="80"/>
      <c r="WDC173" s="81"/>
      <c r="WDD173" s="82"/>
      <c r="WDE173" s="81"/>
      <c r="WDF173" s="81"/>
      <c r="WDG173" s="83"/>
      <c r="WDH173" s="79"/>
      <c r="WDI173" s="80"/>
      <c r="WDJ173" s="81"/>
      <c r="WDK173" s="82"/>
      <c r="WDL173" s="81"/>
      <c r="WDM173" s="81"/>
      <c r="WDN173" s="83"/>
      <c r="WDO173" s="79"/>
      <c r="WDP173" s="80"/>
      <c r="WDQ173" s="81"/>
      <c r="WDR173" s="82"/>
      <c r="WDS173" s="81"/>
      <c r="WDT173" s="81"/>
      <c r="WDU173" s="83"/>
      <c r="WDV173" s="79"/>
      <c r="WDW173" s="80"/>
      <c r="WDX173" s="81"/>
      <c r="WDY173" s="82"/>
      <c r="WDZ173" s="81"/>
      <c r="WEA173" s="81"/>
      <c r="WEB173" s="83"/>
      <c r="WEC173" s="79"/>
      <c r="WED173" s="80"/>
      <c r="WEE173" s="81"/>
      <c r="WEF173" s="82"/>
      <c r="WEG173" s="81"/>
      <c r="WEH173" s="81"/>
      <c r="WEI173" s="83"/>
      <c r="WEJ173" s="79"/>
      <c r="WEK173" s="80"/>
      <c r="WEL173" s="81"/>
      <c r="WEM173" s="82"/>
      <c r="WEN173" s="81"/>
      <c r="WEO173" s="81"/>
      <c r="WEP173" s="83"/>
      <c r="WEQ173" s="79"/>
      <c r="WER173" s="80"/>
      <c r="WES173" s="81"/>
      <c r="WET173" s="82"/>
      <c r="WEU173" s="81"/>
      <c r="WEV173" s="81"/>
      <c r="WEW173" s="83"/>
      <c r="WEX173" s="79"/>
      <c r="WEY173" s="80"/>
      <c r="WEZ173" s="81"/>
      <c r="WFA173" s="82"/>
      <c r="WFB173" s="81"/>
      <c r="WFC173" s="81"/>
      <c r="WFD173" s="83"/>
      <c r="WFE173" s="79"/>
      <c r="WFF173" s="80"/>
      <c r="WFG173" s="81"/>
      <c r="WFH173" s="82"/>
      <c r="WFI173" s="81"/>
      <c r="WFJ173" s="81"/>
      <c r="WFK173" s="83"/>
      <c r="WFL173" s="79"/>
      <c r="WFM173" s="80"/>
      <c r="WFN173" s="81"/>
      <c r="WFO173" s="82"/>
      <c r="WFP173" s="81"/>
      <c r="WFQ173" s="81"/>
      <c r="WFR173" s="83"/>
      <c r="WFS173" s="79"/>
      <c r="WFT173" s="80"/>
      <c r="WFU173" s="81"/>
      <c r="WFV173" s="82"/>
      <c r="WFW173" s="81"/>
      <c r="WFX173" s="81"/>
      <c r="WFY173" s="83"/>
      <c r="WFZ173" s="79"/>
      <c r="WGA173" s="80"/>
      <c r="WGB173" s="81"/>
      <c r="WGC173" s="82"/>
      <c r="WGD173" s="81"/>
      <c r="WGE173" s="81"/>
      <c r="WGF173" s="83"/>
      <c r="WGG173" s="79"/>
      <c r="WGH173" s="80"/>
      <c r="WGI173" s="81"/>
      <c r="WGJ173" s="82"/>
      <c r="WGK173" s="81"/>
      <c r="WGL173" s="81"/>
      <c r="WGM173" s="83"/>
      <c r="WGN173" s="79"/>
      <c r="WGO173" s="80"/>
      <c r="WGP173" s="81"/>
      <c r="WGQ173" s="82"/>
      <c r="WGR173" s="81"/>
      <c r="WGS173" s="81"/>
      <c r="WGT173" s="83"/>
      <c r="WGU173" s="79"/>
      <c r="WGV173" s="80"/>
      <c r="WGW173" s="81"/>
      <c r="WGX173" s="82"/>
      <c r="WGY173" s="81"/>
      <c r="WGZ173" s="81"/>
      <c r="WHA173" s="83"/>
      <c r="WHB173" s="79"/>
      <c r="WHC173" s="80"/>
      <c r="WHD173" s="81"/>
      <c r="WHE173" s="82"/>
      <c r="WHF173" s="81"/>
      <c r="WHG173" s="81"/>
      <c r="WHH173" s="83"/>
      <c r="WHI173" s="79"/>
      <c r="WHJ173" s="80"/>
      <c r="WHK173" s="81"/>
      <c r="WHL173" s="82"/>
      <c r="WHM173" s="81"/>
      <c r="WHN173" s="81"/>
      <c r="WHO173" s="83"/>
      <c r="WHP173" s="79"/>
      <c r="WHQ173" s="80"/>
      <c r="WHR173" s="81"/>
      <c r="WHS173" s="82"/>
      <c r="WHT173" s="81"/>
      <c r="WHU173" s="81"/>
      <c r="WHV173" s="83"/>
      <c r="WHW173" s="79"/>
      <c r="WHX173" s="80"/>
      <c r="WHY173" s="81"/>
      <c r="WHZ173" s="82"/>
      <c r="WIA173" s="81"/>
      <c r="WIB173" s="81"/>
      <c r="WIC173" s="83"/>
      <c r="WID173" s="79"/>
      <c r="WIE173" s="80"/>
      <c r="WIF173" s="81"/>
      <c r="WIG173" s="82"/>
      <c r="WIH173" s="81"/>
      <c r="WII173" s="81"/>
      <c r="WIJ173" s="83"/>
      <c r="WIK173" s="79"/>
      <c r="WIL173" s="80"/>
      <c r="WIM173" s="81"/>
      <c r="WIN173" s="82"/>
      <c r="WIO173" s="81"/>
      <c r="WIP173" s="81"/>
      <c r="WIQ173" s="83"/>
      <c r="WIR173" s="79"/>
      <c r="WIS173" s="80"/>
      <c r="WIT173" s="81"/>
      <c r="WIU173" s="82"/>
      <c r="WIV173" s="81"/>
      <c r="WIW173" s="81"/>
      <c r="WIX173" s="83"/>
      <c r="WIY173" s="79"/>
      <c r="WIZ173" s="80"/>
      <c r="WJA173" s="81"/>
      <c r="WJB173" s="82"/>
      <c r="WJC173" s="81"/>
      <c r="WJD173" s="81"/>
      <c r="WJE173" s="83"/>
      <c r="WJF173" s="79"/>
      <c r="WJG173" s="80"/>
      <c r="WJH173" s="81"/>
      <c r="WJI173" s="82"/>
      <c r="WJJ173" s="81"/>
      <c r="WJK173" s="81"/>
      <c r="WJL173" s="83"/>
      <c r="WJM173" s="79"/>
      <c r="WJN173" s="80"/>
      <c r="WJO173" s="81"/>
      <c r="WJP173" s="82"/>
      <c r="WJQ173" s="81"/>
      <c r="WJR173" s="81"/>
      <c r="WJS173" s="83"/>
      <c r="WJT173" s="79"/>
      <c r="WJU173" s="80"/>
      <c r="WJV173" s="81"/>
      <c r="WJW173" s="82"/>
      <c r="WJX173" s="81"/>
      <c r="WJY173" s="81"/>
      <c r="WJZ173" s="83"/>
      <c r="WKA173" s="79"/>
      <c r="WKB173" s="80"/>
      <c r="WKC173" s="81"/>
      <c r="WKD173" s="82"/>
      <c r="WKE173" s="81"/>
      <c r="WKF173" s="81"/>
      <c r="WKG173" s="83"/>
      <c r="WKH173" s="79"/>
      <c r="WKI173" s="80"/>
      <c r="WKJ173" s="81"/>
      <c r="WKK173" s="82"/>
      <c r="WKL173" s="81"/>
      <c r="WKM173" s="81"/>
      <c r="WKN173" s="83"/>
      <c r="WKO173" s="79"/>
      <c r="WKP173" s="80"/>
      <c r="WKQ173" s="81"/>
      <c r="WKR173" s="82"/>
      <c r="WKS173" s="81"/>
      <c r="WKT173" s="81"/>
      <c r="WKU173" s="83"/>
      <c r="WKV173" s="79"/>
      <c r="WKW173" s="80"/>
      <c r="WKX173" s="81"/>
      <c r="WKY173" s="82"/>
      <c r="WKZ173" s="81"/>
      <c r="WLA173" s="81"/>
      <c r="WLB173" s="83"/>
      <c r="WLC173" s="79"/>
      <c r="WLD173" s="80"/>
      <c r="WLE173" s="81"/>
      <c r="WLF173" s="82"/>
      <c r="WLG173" s="81"/>
      <c r="WLH173" s="81"/>
      <c r="WLI173" s="83"/>
      <c r="WLJ173" s="79"/>
      <c r="WLK173" s="80"/>
      <c r="WLL173" s="81"/>
      <c r="WLM173" s="82"/>
      <c r="WLN173" s="81"/>
      <c r="WLO173" s="81"/>
      <c r="WLP173" s="83"/>
      <c r="WLQ173" s="79"/>
      <c r="WLR173" s="80"/>
      <c r="WLS173" s="81"/>
      <c r="WLT173" s="82"/>
      <c r="WLU173" s="81"/>
      <c r="WLV173" s="81"/>
      <c r="WLW173" s="83"/>
      <c r="WLX173" s="79"/>
      <c r="WLY173" s="80"/>
      <c r="WLZ173" s="81"/>
      <c r="WMA173" s="82"/>
      <c r="WMB173" s="81"/>
      <c r="WMC173" s="81"/>
      <c r="WMD173" s="83"/>
      <c r="WME173" s="79"/>
      <c r="WMF173" s="80"/>
      <c r="WMG173" s="81"/>
      <c r="WMH173" s="82"/>
      <c r="WMI173" s="81"/>
      <c r="WMJ173" s="81"/>
      <c r="WMK173" s="83"/>
      <c r="WML173" s="79"/>
      <c r="WMM173" s="80"/>
      <c r="WMN173" s="81"/>
      <c r="WMO173" s="82"/>
      <c r="WMP173" s="81"/>
      <c r="WMQ173" s="81"/>
      <c r="WMR173" s="83"/>
      <c r="WMS173" s="79"/>
      <c r="WMT173" s="80"/>
      <c r="WMU173" s="81"/>
      <c r="WMV173" s="82"/>
      <c r="WMW173" s="81"/>
      <c r="WMX173" s="81"/>
      <c r="WMY173" s="83"/>
      <c r="WMZ173" s="79"/>
      <c r="WNA173" s="80"/>
      <c r="WNB173" s="81"/>
      <c r="WNC173" s="82"/>
      <c r="WND173" s="81"/>
      <c r="WNE173" s="81"/>
      <c r="WNF173" s="83"/>
      <c r="WNG173" s="79"/>
      <c r="WNH173" s="80"/>
      <c r="WNI173" s="81"/>
      <c r="WNJ173" s="82"/>
      <c r="WNK173" s="81"/>
      <c r="WNL173" s="81"/>
      <c r="WNM173" s="83"/>
      <c r="WNN173" s="79"/>
      <c r="WNO173" s="80"/>
      <c r="WNP173" s="81"/>
      <c r="WNQ173" s="82"/>
      <c r="WNR173" s="81"/>
      <c r="WNS173" s="81"/>
      <c r="WNT173" s="83"/>
      <c r="WNU173" s="79"/>
      <c r="WNV173" s="80"/>
      <c r="WNW173" s="81"/>
      <c r="WNX173" s="82"/>
      <c r="WNY173" s="81"/>
      <c r="WNZ173" s="81"/>
      <c r="WOA173" s="83"/>
      <c r="WOB173" s="79"/>
      <c r="WOC173" s="80"/>
      <c r="WOD173" s="81"/>
      <c r="WOE173" s="82"/>
      <c r="WOF173" s="81"/>
      <c r="WOG173" s="81"/>
      <c r="WOH173" s="83"/>
      <c r="WOI173" s="79"/>
      <c r="WOJ173" s="80"/>
      <c r="WOK173" s="81"/>
      <c r="WOL173" s="82"/>
      <c r="WOM173" s="81"/>
      <c r="WON173" s="81"/>
      <c r="WOO173" s="83"/>
      <c r="WOP173" s="79"/>
      <c r="WOQ173" s="80"/>
      <c r="WOR173" s="81"/>
      <c r="WOS173" s="82"/>
      <c r="WOT173" s="81"/>
      <c r="WOU173" s="81"/>
      <c r="WOV173" s="83"/>
      <c r="WOW173" s="79"/>
      <c r="WOX173" s="80"/>
      <c r="WOY173" s="81"/>
      <c r="WOZ173" s="82"/>
      <c r="WPA173" s="81"/>
      <c r="WPB173" s="81"/>
      <c r="WPC173" s="83"/>
      <c r="WPD173" s="79"/>
      <c r="WPE173" s="80"/>
      <c r="WPF173" s="81"/>
      <c r="WPG173" s="82"/>
      <c r="WPH173" s="81"/>
      <c r="WPI173" s="81"/>
      <c r="WPJ173" s="83"/>
      <c r="WPK173" s="79"/>
      <c r="WPL173" s="80"/>
      <c r="WPM173" s="81"/>
      <c r="WPN173" s="82"/>
      <c r="WPO173" s="81"/>
      <c r="WPP173" s="81"/>
      <c r="WPQ173" s="83"/>
      <c r="WPR173" s="79"/>
      <c r="WPS173" s="80"/>
      <c r="WPT173" s="81"/>
      <c r="WPU173" s="82"/>
      <c r="WPV173" s="81"/>
      <c r="WPW173" s="81"/>
      <c r="WPX173" s="83"/>
      <c r="WPY173" s="79"/>
      <c r="WPZ173" s="80"/>
      <c r="WQA173" s="81"/>
      <c r="WQB173" s="82"/>
      <c r="WQC173" s="81"/>
      <c r="WQD173" s="81"/>
      <c r="WQE173" s="83"/>
      <c r="WQF173" s="79"/>
      <c r="WQG173" s="80"/>
      <c r="WQH173" s="81"/>
      <c r="WQI173" s="82"/>
      <c r="WQJ173" s="81"/>
      <c r="WQK173" s="81"/>
      <c r="WQL173" s="83"/>
      <c r="WQM173" s="79"/>
      <c r="WQN173" s="80"/>
      <c r="WQO173" s="81"/>
      <c r="WQP173" s="82"/>
      <c r="WQQ173" s="81"/>
      <c r="WQR173" s="81"/>
      <c r="WQS173" s="83"/>
      <c r="WQT173" s="79"/>
      <c r="WQU173" s="80"/>
      <c r="WQV173" s="81"/>
      <c r="WQW173" s="82"/>
      <c r="WQX173" s="81"/>
      <c r="WQY173" s="81"/>
      <c r="WQZ173" s="83"/>
      <c r="WRA173" s="79"/>
      <c r="WRB173" s="80"/>
      <c r="WRC173" s="81"/>
      <c r="WRD173" s="82"/>
      <c r="WRE173" s="81"/>
      <c r="WRF173" s="81"/>
      <c r="WRG173" s="83"/>
      <c r="WRH173" s="79"/>
      <c r="WRI173" s="80"/>
      <c r="WRJ173" s="81"/>
      <c r="WRK173" s="82"/>
      <c r="WRL173" s="81"/>
      <c r="WRM173" s="81"/>
      <c r="WRN173" s="83"/>
      <c r="WRO173" s="79"/>
      <c r="WRP173" s="80"/>
      <c r="WRQ173" s="81"/>
      <c r="WRR173" s="82"/>
      <c r="WRS173" s="81"/>
      <c r="WRT173" s="81"/>
      <c r="WRU173" s="83"/>
      <c r="WRV173" s="79"/>
      <c r="WRW173" s="80"/>
      <c r="WRX173" s="81"/>
      <c r="WRY173" s="82"/>
      <c r="WRZ173" s="81"/>
      <c r="WSA173" s="81"/>
      <c r="WSB173" s="83"/>
      <c r="WSC173" s="79"/>
      <c r="WSD173" s="80"/>
      <c r="WSE173" s="81"/>
      <c r="WSF173" s="82"/>
      <c r="WSG173" s="81"/>
      <c r="WSH173" s="81"/>
      <c r="WSI173" s="83"/>
      <c r="WSJ173" s="79"/>
      <c r="WSK173" s="80"/>
      <c r="WSL173" s="81"/>
      <c r="WSM173" s="82"/>
      <c r="WSN173" s="81"/>
      <c r="WSO173" s="81"/>
      <c r="WSP173" s="83"/>
      <c r="WSQ173" s="79"/>
      <c r="WSR173" s="80"/>
      <c r="WSS173" s="81"/>
      <c r="WST173" s="82"/>
      <c r="WSU173" s="81"/>
      <c r="WSV173" s="81"/>
      <c r="WSW173" s="83"/>
      <c r="WSX173" s="79"/>
      <c r="WSY173" s="80"/>
      <c r="WSZ173" s="81"/>
      <c r="WTA173" s="82"/>
      <c r="WTB173" s="81"/>
      <c r="WTC173" s="81"/>
      <c r="WTD173" s="83"/>
      <c r="WTE173" s="79"/>
      <c r="WTF173" s="80"/>
      <c r="WTG173" s="81"/>
      <c r="WTH173" s="82"/>
      <c r="WTI173" s="81"/>
      <c r="WTJ173" s="81"/>
      <c r="WTK173" s="83"/>
      <c r="WTL173" s="79"/>
      <c r="WTM173" s="80"/>
      <c r="WTN173" s="81"/>
      <c r="WTO173" s="82"/>
      <c r="WTP173" s="81"/>
      <c r="WTQ173" s="81"/>
      <c r="WTR173" s="83"/>
      <c r="WTS173" s="79"/>
      <c r="WTT173" s="80"/>
      <c r="WTU173" s="81"/>
      <c r="WTV173" s="82"/>
      <c r="WTW173" s="81"/>
      <c r="WTX173" s="81"/>
      <c r="WTY173" s="83"/>
      <c r="WTZ173" s="79"/>
      <c r="WUA173" s="80"/>
      <c r="WUB173" s="81"/>
      <c r="WUC173" s="82"/>
      <c r="WUD173" s="81"/>
      <c r="WUE173" s="81"/>
      <c r="WUF173" s="83"/>
      <c r="WUG173" s="79"/>
      <c r="WUH173" s="80"/>
      <c r="WUI173" s="81"/>
      <c r="WUJ173" s="82"/>
      <c r="WUK173" s="81"/>
      <c r="WUL173" s="81"/>
      <c r="WUM173" s="83"/>
      <c r="WUN173" s="79"/>
      <c r="WUO173" s="80"/>
      <c r="WUP173" s="81"/>
      <c r="WUQ173" s="82"/>
      <c r="WUR173" s="81"/>
      <c r="WUS173" s="81"/>
      <c r="WUT173" s="83"/>
      <c r="WUU173" s="79"/>
      <c r="WUV173" s="80"/>
      <c r="WUW173" s="81"/>
      <c r="WUX173" s="82"/>
      <c r="WUY173" s="81"/>
      <c r="WUZ173" s="81"/>
      <c r="WVA173" s="83"/>
      <c r="WVB173" s="79"/>
      <c r="WVC173" s="80"/>
      <c r="WVD173" s="81"/>
      <c r="WVE173" s="82"/>
      <c r="WVF173" s="81"/>
      <c r="WVG173" s="81"/>
      <c r="WVH173" s="83"/>
      <c r="WVI173" s="79"/>
      <c r="WVJ173" s="80"/>
      <c r="WVK173" s="81"/>
      <c r="WVL173" s="82"/>
      <c r="WVM173" s="81"/>
      <c r="WVN173" s="81"/>
      <c r="WVO173" s="83"/>
      <c r="WVP173" s="79"/>
      <c r="WVQ173" s="80"/>
      <c r="WVR173" s="81"/>
      <c r="WVS173" s="82"/>
      <c r="WVT173" s="81"/>
      <c r="WVU173" s="81"/>
      <c r="WVV173" s="83"/>
      <c r="WVW173" s="79"/>
      <c r="WVX173" s="80"/>
      <c r="WVY173" s="81"/>
      <c r="WVZ173" s="82"/>
      <c r="WWA173" s="81"/>
      <c r="WWB173" s="81"/>
      <c r="WWC173" s="83"/>
      <c r="WWD173" s="79"/>
      <c r="WWE173" s="80"/>
      <c r="WWF173" s="81"/>
      <c r="WWG173" s="82"/>
      <c r="WWH173" s="81"/>
      <c r="WWI173" s="81"/>
      <c r="WWJ173" s="83"/>
      <c r="WWK173" s="79"/>
      <c r="WWL173" s="80"/>
      <c r="WWM173" s="81"/>
      <c r="WWN173" s="82"/>
      <c r="WWO173" s="81"/>
      <c r="WWP173" s="81"/>
      <c r="WWQ173" s="83"/>
      <c r="WWR173" s="79"/>
      <c r="WWS173" s="80"/>
      <c r="WWT173" s="81"/>
      <c r="WWU173" s="82"/>
      <c r="WWV173" s="81"/>
      <c r="WWW173" s="81"/>
      <c r="WWX173" s="83"/>
      <c r="WWY173" s="79"/>
      <c r="WWZ173" s="80"/>
      <c r="WXA173" s="81"/>
      <c r="WXB173" s="82"/>
      <c r="WXC173" s="81"/>
      <c r="WXD173" s="81"/>
      <c r="WXE173" s="83"/>
      <c r="WXF173" s="79"/>
      <c r="WXG173" s="80"/>
      <c r="WXH173" s="81"/>
      <c r="WXI173" s="82"/>
      <c r="WXJ173" s="81"/>
      <c r="WXK173" s="81"/>
      <c r="WXL173" s="83"/>
      <c r="WXM173" s="79"/>
      <c r="WXN173" s="80"/>
      <c r="WXO173" s="81"/>
      <c r="WXP173" s="82"/>
      <c r="WXQ173" s="81"/>
      <c r="WXR173" s="81"/>
      <c r="WXS173" s="83"/>
      <c r="WXT173" s="79"/>
      <c r="WXU173" s="80"/>
      <c r="WXV173" s="81"/>
      <c r="WXW173" s="82"/>
      <c r="WXX173" s="81"/>
      <c r="WXY173" s="81"/>
      <c r="WXZ173" s="83"/>
      <c r="WYA173" s="79"/>
      <c r="WYB173" s="80"/>
      <c r="WYC173" s="81"/>
      <c r="WYD173" s="82"/>
      <c r="WYE173" s="81"/>
      <c r="WYF173" s="81"/>
      <c r="WYG173" s="83"/>
      <c r="WYH173" s="79"/>
      <c r="WYI173" s="80"/>
      <c r="WYJ173" s="81"/>
      <c r="WYK173" s="82"/>
      <c r="WYL173" s="81"/>
      <c r="WYM173" s="81"/>
      <c r="WYN173" s="83"/>
      <c r="WYO173" s="79"/>
      <c r="WYP173" s="80"/>
      <c r="WYQ173" s="81"/>
      <c r="WYR173" s="82"/>
      <c r="WYS173" s="81"/>
      <c r="WYT173" s="81"/>
      <c r="WYU173" s="83"/>
      <c r="WYV173" s="79"/>
      <c r="WYW173" s="80"/>
      <c r="WYX173" s="81"/>
      <c r="WYY173" s="82"/>
      <c r="WYZ173" s="81"/>
      <c r="WZA173" s="81"/>
      <c r="WZB173" s="83"/>
      <c r="WZC173" s="79"/>
      <c r="WZD173" s="80"/>
      <c r="WZE173" s="81"/>
      <c r="WZF173" s="82"/>
      <c r="WZG173" s="81"/>
      <c r="WZH173" s="81"/>
      <c r="WZI173" s="83"/>
      <c r="WZJ173" s="79"/>
      <c r="WZK173" s="80"/>
      <c r="WZL173" s="81"/>
      <c r="WZM173" s="82"/>
      <c r="WZN173" s="81"/>
      <c r="WZO173" s="81"/>
      <c r="WZP173" s="83"/>
      <c r="WZQ173" s="79"/>
      <c r="WZR173" s="80"/>
      <c r="WZS173" s="81"/>
      <c r="WZT173" s="82"/>
      <c r="WZU173" s="81"/>
      <c r="WZV173" s="81"/>
      <c r="WZW173" s="83"/>
      <c r="WZX173" s="79"/>
      <c r="WZY173" s="80"/>
      <c r="WZZ173" s="81"/>
      <c r="XAA173" s="82"/>
      <c r="XAB173" s="81"/>
      <c r="XAC173" s="81"/>
      <c r="XAD173" s="83"/>
      <c r="XAE173" s="79"/>
      <c r="XAF173" s="80"/>
      <c r="XAG173" s="81"/>
      <c r="XAH173" s="82"/>
      <c r="XAI173" s="81"/>
      <c r="XAJ173" s="81"/>
      <c r="XAK173" s="83"/>
      <c r="XAL173" s="79"/>
      <c r="XAM173" s="80"/>
      <c r="XAN173" s="81"/>
      <c r="XAO173" s="82"/>
      <c r="XAP173" s="81"/>
      <c r="XAQ173" s="81"/>
      <c r="XAR173" s="83"/>
      <c r="XAS173" s="79"/>
      <c r="XAT173" s="80"/>
      <c r="XAU173" s="81"/>
      <c r="XAV173" s="82"/>
      <c r="XAW173" s="81"/>
      <c r="XAX173" s="81"/>
      <c r="XAY173" s="83"/>
      <c r="XAZ173" s="79"/>
      <c r="XBA173" s="80"/>
      <c r="XBB173" s="81"/>
      <c r="XBC173" s="82"/>
      <c r="XBD173" s="81"/>
      <c r="XBE173" s="81"/>
      <c r="XBF173" s="83"/>
      <c r="XBG173" s="79"/>
      <c r="XBH173" s="80"/>
      <c r="XBI173" s="81"/>
      <c r="XBJ173" s="82"/>
      <c r="XBK173" s="81"/>
      <c r="XBL173" s="81"/>
      <c r="XBM173" s="83"/>
      <c r="XBN173" s="79"/>
      <c r="XBO173" s="80"/>
      <c r="XBP173" s="81"/>
      <c r="XBQ173" s="82"/>
      <c r="XBR173" s="81"/>
      <c r="XBS173" s="81"/>
      <c r="XBT173" s="83"/>
      <c r="XBU173" s="79"/>
      <c r="XBV173" s="80"/>
      <c r="XBW173" s="81"/>
      <c r="XBX173" s="82"/>
      <c r="XBY173" s="81"/>
      <c r="XBZ173" s="81"/>
      <c r="XCA173" s="83"/>
      <c r="XCB173" s="79"/>
      <c r="XCC173" s="80"/>
      <c r="XCD173" s="81"/>
      <c r="XCE173" s="82"/>
      <c r="XCF173" s="81"/>
      <c r="XCG173" s="81"/>
      <c r="XCH173" s="83"/>
      <c r="XCI173" s="79"/>
      <c r="XCJ173" s="80"/>
      <c r="XCK173" s="81"/>
      <c r="XCL173" s="82"/>
      <c r="XCM173" s="81"/>
      <c r="XCN173" s="81"/>
      <c r="XCO173" s="83"/>
      <c r="XCP173" s="79"/>
      <c r="XCQ173" s="80"/>
      <c r="XCR173" s="81"/>
      <c r="XCS173" s="82"/>
      <c r="XCT173" s="81"/>
      <c r="XCU173" s="81"/>
      <c r="XCV173" s="83"/>
      <c r="XCW173" s="79"/>
      <c r="XCX173" s="80"/>
      <c r="XCY173" s="81"/>
      <c r="XCZ173" s="82"/>
      <c r="XDA173" s="81"/>
      <c r="XDB173" s="81"/>
      <c r="XDC173" s="83"/>
      <c r="XDD173" s="79"/>
      <c r="XDE173" s="80"/>
      <c r="XDF173" s="81"/>
      <c r="XDG173" s="82"/>
      <c r="XDH173" s="81"/>
      <c r="XDI173" s="81"/>
      <c r="XDJ173" s="83"/>
      <c r="XDK173" s="79"/>
      <c r="XDL173" s="80"/>
      <c r="XDM173" s="81"/>
      <c r="XDN173" s="82"/>
      <c r="XDO173" s="81"/>
      <c r="XDP173" s="81"/>
      <c r="XDQ173" s="83"/>
      <c r="XDR173" s="79"/>
      <c r="XDS173" s="80"/>
      <c r="XDT173" s="81"/>
      <c r="XDU173" s="82"/>
      <c r="XDV173" s="81"/>
      <c r="XDW173" s="81"/>
      <c r="XDX173" s="83"/>
      <c r="XDY173" s="79"/>
      <c r="XDZ173" s="80"/>
      <c r="XEA173" s="81"/>
      <c r="XEB173" s="82"/>
      <c r="XEC173" s="81"/>
      <c r="XED173" s="81"/>
      <c r="XEE173" s="83"/>
      <c r="XEF173" s="79"/>
      <c r="XEG173" s="80"/>
      <c r="XEH173" s="81"/>
      <c r="XEI173" s="82"/>
      <c r="XEJ173" s="81"/>
      <c r="XEK173" s="81"/>
      <c r="XEL173" s="83"/>
      <c r="XEM173" s="79"/>
      <c r="XEN173" s="80"/>
      <c r="XEO173" s="81"/>
      <c r="XEP173" s="82"/>
      <c r="XEQ173" s="81"/>
      <c r="XER173" s="81"/>
      <c r="XES173" s="83"/>
      <c r="XET173" s="79"/>
      <c r="XEU173" s="80"/>
      <c r="XEV173" s="81"/>
      <c r="XEW173" s="82"/>
      <c r="XEX173" s="81"/>
      <c r="XEY173" s="81"/>
      <c r="XEZ173" s="83"/>
      <c r="XFA173" s="79"/>
      <c r="XFB173" s="80"/>
      <c r="XFC173" s="81"/>
      <c r="XFD173" s="82"/>
    </row>
    <row r="174" spans="1:16384" s="33" customFormat="1" ht="15" x14ac:dyDescent="0.25">
      <c r="A174" s="79"/>
      <c r="B174" s="80" t="s">
        <v>200</v>
      </c>
      <c r="C174" s="80" t="str">
        <f t="shared" si="12"/>
        <v>CONSTRUCCION DE BANQUETAS</v>
      </c>
      <c r="D174" s="82"/>
      <c r="E174" s="81"/>
      <c r="F174" s="81"/>
      <c r="G174" s="83"/>
      <c r="H174" s="79">
        <f t="shared" si="13"/>
        <v>0</v>
      </c>
      <c r="I174" s="80"/>
      <c r="J174" s="81"/>
      <c r="K174" s="82"/>
      <c r="L174" s="81"/>
      <c r="M174" s="81"/>
      <c r="N174" s="83"/>
      <c r="O174" s="79"/>
      <c r="P174" s="80"/>
      <c r="Q174" s="81"/>
      <c r="R174" s="82"/>
      <c r="S174" s="81"/>
      <c r="T174" s="81"/>
      <c r="U174" s="83"/>
      <c r="V174" s="79"/>
      <c r="W174" s="80"/>
      <c r="X174" s="81"/>
      <c r="Y174" s="82"/>
      <c r="Z174" s="81"/>
      <c r="AA174" s="81"/>
      <c r="AB174" s="83"/>
      <c r="AC174" s="79"/>
      <c r="AD174" s="80"/>
      <c r="AE174" s="81"/>
      <c r="AF174" s="82"/>
      <c r="AG174" s="81"/>
      <c r="AH174" s="81"/>
      <c r="AI174" s="83"/>
      <c r="AJ174" s="79"/>
      <c r="AK174" s="80"/>
      <c r="AL174" s="81"/>
      <c r="AM174" s="82"/>
      <c r="AN174" s="81"/>
      <c r="AO174" s="81"/>
      <c r="AP174" s="83"/>
      <c r="AQ174" s="79"/>
      <c r="AR174" s="80"/>
      <c r="AS174" s="81"/>
      <c r="AT174" s="82"/>
      <c r="AU174" s="81"/>
      <c r="AV174" s="81"/>
      <c r="AW174" s="83"/>
      <c r="AX174" s="79"/>
      <c r="AY174" s="80"/>
      <c r="AZ174" s="81"/>
      <c r="BA174" s="82"/>
      <c r="BB174" s="81"/>
      <c r="BC174" s="81"/>
      <c r="BD174" s="83"/>
      <c r="BE174" s="79"/>
      <c r="BF174" s="80"/>
      <c r="BG174" s="81"/>
      <c r="BH174" s="82"/>
      <c r="BI174" s="81"/>
      <c r="BJ174" s="81"/>
      <c r="BK174" s="83"/>
      <c r="BL174" s="79"/>
      <c r="BM174" s="80"/>
      <c r="BN174" s="81"/>
      <c r="BO174" s="82"/>
      <c r="BP174" s="81"/>
      <c r="BQ174" s="81"/>
      <c r="BR174" s="83"/>
      <c r="BS174" s="79"/>
      <c r="BT174" s="80"/>
      <c r="BU174" s="81"/>
      <c r="BV174" s="82"/>
      <c r="BW174" s="81"/>
      <c r="BX174" s="81"/>
      <c r="BY174" s="83"/>
      <c r="BZ174" s="79"/>
      <c r="CA174" s="80"/>
      <c r="CB174" s="81"/>
      <c r="CC174" s="82"/>
      <c r="CD174" s="81"/>
      <c r="CE174" s="81"/>
      <c r="CF174" s="83"/>
      <c r="CG174" s="79"/>
      <c r="CH174" s="80"/>
      <c r="CI174" s="81"/>
      <c r="CJ174" s="82"/>
      <c r="CK174" s="81"/>
      <c r="CL174" s="81"/>
      <c r="CM174" s="83"/>
      <c r="CN174" s="79"/>
      <c r="CO174" s="80"/>
      <c r="CP174" s="81"/>
      <c r="CQ174" s="82"/>
      <c r="CR174" s="81"/>
      <c r="CS174" s="81"/>
      <c r="CT174" s="83"/>
      <c r="CU174" s="79"/>
      <c r="CV174" s="80"/>
      <c r="CW174" s="81"/>
      <c r="CX174" s="82"/>
      <c r="CY174" s="81"/>
      <c r="CZ174" s="81"/>
      <c r="DA174" s="83"/>
      <c r="DB174" s="79"/>
      <c r="DC174" s="80"/>
      <c r="DD174" s="81"/>
      <c r="DE174" s="82"/>
      <c r="DF174" s="81"/>
      <c r="DG174" s="81"/>
      <c r="DH174" s="83"/>
      <c r="DI174" s="79"/>
      <c r="DJ174" s="80"/>
      <c r="DK174" s="81"/>
      <c r="DL174" s="82"/>
      <c r="DM174" s="81"/>
      <c r="DN174" s="81"/>
      <c r="DO174" s="83"/>
      <c r="DP174" s="79"/>
      <c r="DQ174" s="80"/>
      <c r="DR174" s="81"/>
      <c r="DS174" s="82"/>
      <c r="DT174" s="81"/>
      <c r="DU174" s="81"/>
      <c r="DV174" s="83"/>
      <c r="DW174" s="79"/>
      <c r="DX174" s="80"/>
      <c r="DY174" s="81"/>
      <c r="DZ174" s="82"/>
      <c r="EA174" s="81"/>
      <c r="EB174" s="81"/>
      <c r="EC174" s="83"/>
      <c r="ED174" s="79"/>
      <c r="EE174" s="80"/>
      <c r="EF174" s="81"/>
      <c r="EG174" s="82"/>
      <c r="EH174" s="81"/>
      <c r="EI174" s="81"/>
      <c r="EJ174" s="83"/>
      <c r="EK174" s="79"/>
      <c r="EL174" s="80"/>
      <c r="EM174" s="81"/>
      <c r="EN174" s="82"/>
      <c r="EO174" s="81"/>
      <c r="EP174" s="81"/>
      <c r="EQ174" s="83"/>
      <c r="ER174" s="79"/>
      <c r="ES174" s="80"/>
      <c r="ET174" s="81"/>
      <c r="EU174" s="82"/>
      <c r="EV174" s="81"/>
      <c r="EW174" s="81"/>
      <c r="EX174" s="83"/>
      <c r="EY174" s="79"/>
      <c r="EZ174" s="80"/>
      <c r="FA174" s="81"/>
      <c r="FB174" s="82"/>
      <c r="FC174" s="81"/>
      <c r="FD174" s="81"/>
      <c r="FE174" s="83"/>
      <c r="FF174" s="79"/>
      <c r="FG174" s="80"/>
      <c r="FH174" s="81"/>
      <c r="FI174" s="82"/>
      <c r="FJ174" s="81"/>
      <c r="FK174" s="81"/>
      <c r="FL174" s="83"/>
      <c r="FM174" s="79"/>
      <c r="FN174" s="80"/>
      <c r="FO174" s="81"/>
      <c r="FP174" s="82"/>
      <c r="FQ174" s="81"/>
      <c r="FR174" s="81"/>
      <c r="FS174" s="83"/>
      <c r="FT174" s="79"/>
      <c r="FU174" s="80"/>
      <c r="FV174" s="81"/>
      <c r="FW174" s="82"/>
      <c r="FX174" s="81"/>
      <c r="FY174" s="81"/>
      <c r="FZ174" s="83"/>
      <c r="GA174" s="79"/>
      <c r="GB174" s="80"/>
      <c r="GC174" s="81"/>
      <c r="GD174" s="82"/>
      <c r="GE174" s="81"/>
      <c r="GF174" s="81"/>
      <c r="GG174" s="83"/>
      <c r="GH174" s="79"/>
      <c r="GI174" s="80"/>
      <c r="GJ174" s="81"/>
      <c r="GK174" s="82"/>
      <c r="GL174" s="81"/>
      <c r="GM174" s="81"/>
      <c r="GN174" s="83"/>
      <c r="GO174" s="79"/>
      <c r="GP174" s="80"/>
      <c r="GQ174" s="81"/>
      <c r="GR174" s="82"/>
      <c r="GS174" s="81"/>
      <c r="GT174" s="81"/>
      <c r="GU174" s="83"/>
      <c r="GV174" s="79"/>
      <c r="GW174" s="80"/>
      <c r="GX174" s="81"/>
      <c r="GY174" s="82"/>
      <c r="GZ174" s="81"/>
      <c r="HA174" s="81"/>
      <c r="HB174" s="83"/>
      <c r="HC174" s="79"/>
      <c r="HD174" s="80"/>
      <c r="HE174" s="81"/>
      <c r="HF174" s="82"/>
      <c r="HG174" s="81"/>
      <c r="HH174" s="81"/>
      <c r="HI174" s="83"/>
      <c r="HJ174" s="79"/>
      <c r="HK174" s="80"/>
      <c r="HL174" s="81"/>
      <c r="HM174" s="82"/>
      <c r="HN174" s="81"/>
      <c r="HO174" s="81"/>
      <c r="HP174" s="83"/>
      <c r="HQ174" s="79"/>
      <c r="HR174" s="80"/>
      <c r="HS174" s="81"/>
      <c r="HT174" s="82"/>
      <c r="HU174" s="81"/>
      <c r="HV174" s="81"/>
      <c r="HW174" s="83"/>
      <c r="HX174" s="79"/>
      <c r="HY174" s="80"/>
      <c r="HZ174" s="81"/>
      <c r="IA174" s="82"/>
      <c r="IB174" s="81"/>
      <c r="IC174" s="81"/>
      <c r="ID174" s="83"/>
      <c r="IE174" s="79"/>
      <c r="IF174" s="80"/>
      <c r="IG174" s="81"/>
      <c r="IH174" s="82"/>
      <c r="II174" s="81"/>
      <c r="IJ174" s="81"/>
      <c r="IK174" s="83"/>
      <c r="IL174" s="79"/>
      <c r="IM174" s="80"/>
      <c r="IN174" s="81"/>
      <c r="IO174" s="82"/>
      <c r="IP174" s="81"/>
      <c r="IQ174" s="81"/>
      <c r="IR174" s="83"/>
      <c r="IS174" s="79"/>
      <c r="IT174" s="80"/>
      <c r="IU174" s="81"/>
      <c r="IV174" s="82"/>
      <c r="IW174" s="81"/>
      <c r="IX174" s="81"/>
      <c r="IY174" s="83"/>
      <c r="IZ174" s="79"/>
      <c r="JA174" s="80"/>
      <c r="JB174" s="81"/>
      <c r="JC174" s="82"/>
      <c r="JD174" s="81"/>
      <c r="JE174" s="81"/>
      <c r="JF174" s="83"/>
      <c r="JG174" s="79"/>
      <c r="JH174" s="80"/>
      <c r="JI174" s="81"/>
      <c r="JJ174" s="82"/>
      <c r="JK174" s="81"/>
      <c r="JL174" s="81"/>
      <c r="JM174" s="83"/>
      <c r="JN174" s="79"/>
      <c r="JO174" s="80"/>
      <c r="JP174" s="81"/>
      <c r="JQ174" s="82"/>
      <c r="JR174" s="81"/>
      <c r="JS174" s="81"/>
      <c r="JT174" s="83"/>
      <c r="JU174" s="79"/>
      <c r="JV174" s="80"/>
      <c r="JW174" s="81"/>
      <c r="JX174" s="82"/>
      <c r="JY174" s="81"/>
      <c r="JZ174" s="81"/>
      <c r="KA174" s="83"/>
      <c r="KB174" s="79"/>
      <c r="KC174" s="80"/>
      <c r="KD174" s="81"/>
      <c r="KE174" s="82"/>
      <c r="KF174" s="81"/>
      <c r="KG174" s="81"/>
      <c r="KH174" s="83"/>
      <c r="KI174" s="79"/>
      <c r="KJ174" s="80"/>
      <c r="KK174" s="81"/>
      <c r="KL174" s="82"/>
      <c r="KM174" s="81"/>
      <c r="KN174" s="81"/>
      <c r="KO174" s="83"/>
      <c r="KP174" s="79"/>
      <c r="KQ174" s="80"/>
      <c r="KR174" s="81"/>
      <c r="KS174" s="82"/>
      <c r="KT174" s="81"/>
      <c r="KU174" s="81"/>
      <c r="KV174" s="83"/>
      <c r="KW174" s="79"/>
      <c r="KX174" s="80"/>
      <c r="KY174" s="81"/>
      <c r="KZ174" s="82"/>
      <c r="LA174" s="81"/>
      <c r="LB174" s="81"/>
      <c r="LC174" s="83"/>
      <c r="LD174" s="79"/>
      <c r="LE174" s="80"/>
      <c r="LF174" s="81"/>
      <c r="LG174" s="82"/>
      <c r="LH174" s="81"/>
      <c r="LI174" s="81"/>
      <c r="LJ174" s="83"/>
      <c r="LK174" s="79"/>
      <c r="LL174" s="80"/>
      <c r="LM174" s="81"/>
      <c r="LN174" s="82"/>
      <c r="LO174" s="81"/>
      <c r="LP174" s="81"/>
      <c r="LQ174" s="83"/>
      <c r="LR174" s="79"/>
      <c r="LS174" s="80"/>
      <c r="LT174" s="81"/>
      <c r="LU174" s="82"/>
      <c r="LV174" s="81"/>
      <c r="LW174" s="81"/>
      <c r="LX174" s="83"/>
      <c r="LY174" s="79"/>
      <c r="LZ174" s="80"/>
      <c r="MA174" s="81"/>
      <c r="MB174" s="82"/>
      <c r="MC174" s="81"/>
      <c r="MD174" s="81"/>
      <c r="ME174" s="83"/>
      <c r="MF174" s="79"/>
      <c r="MG174" s="80"/>
      <c r="MH174" s="81"/>
      <c r="MI174" s="82"/>
      <c r="MJ174" s="81"/>
      <c r="MK174" s="81"/>
      <c r="ML174" s="83"/>
      <c r="MM174" s="79"/>
      <c r="MN174" s="80"/>
      <c r="MO174" s="81"/>
      <c r="MP174" s="82"/>
      <c r="MQ174" s="81"/>
      <c r="MR174" s="81"/>
      <c r="MS174" s="83"/>
      <c r="MT174" s="79"/>
      <c r="MU174" s="80"/>
      <c r="MV174" s="81"/>
      <c r="MW174" s="82"/>
      <c r="MX174" s="81"/>
      <c r="MY174" s="81"/>
      <c r="MZ174" s="83"/>
      <c r="NA174" s="79"/>
      <c r="NB174" s="80"/>
      <c r="NC174" s="81"/>
      <c r="ND174" s="82"/>
      <c r="NE174" s="81"/>
      <c r="NF174" s="81"/>
      <c r="NG174" s="83"/>
      <c r="NH174" s="79"/>
      <c r="NI174" s="80"/>
      <c r="NJ174" s="81"/>
      <c r="NK174" s="82"/>
      <c r="NL174" s="81"/>
      <c r="NM174" s="81"/>
      <c r="NN174" s="83"/>
      <c r="NO174" s="79"/>
      <c r="NP174" s="80"/>
      <c r="NQ174" s="81"/>
      <c r="NR174" s="82"/>
      <c r="NS174" s="81"/>
      <c r="NT174" s="81"/>
      <c r="NU174" s="83"/>
      <c r="NV174" s="79"/>
      <c r="NW174" s="80"/>
      <c r="NX174" s="81"/>
      <c r="NY174" s="82"/>
      <c r="NZ174" s="81"/>
      <c r="OA174" s="81"/>
      <c r="OB174" s="83"/>
      <c r="OC174" s="79"/>
      <c r="OD174" s="80"/>
      <c r="OE174" s="81"/>
      <c r="OF174" s="82"/>
      <c r="OG174" s="81"/>
      <c r="OH174" s="81"/>
      <c r="OI174" s="83"/>
      <c r="OJ174" s="79"/>
      <c r="OK174" s="80"/>
      <c r="OL174" s="81"/>
      <c r="OM174" s="82"/>
      <c r="ON174" s="81"/>
      <c r="OO174" s="81"/>
      <c r="OP174" s="83"/>
      <c r="OQ174" s="79"/>
      <c r="OR174" s="80"/>
      <c r="OS174" s="81"/>
      <c r="OT174" s="82"/>
      <c r="OU174" s="81"/>
      <c r="OV174" s="81"/>
      <c r="OW174" s="83"/>
      <c r="OX174" s="79"/>
      <c r="OY174" s="80"/>
      <c r="OZ174" s="81"/>
      <c r="PA174" s="82"/>
      <c r="PB174" s="81"/>
      <c r="PC174" s="81"/>
      <c r="PD174" s="83"/>
      <c r="PE174" s="79"/>
      <c r="PF174" s="80"/>
      <c r="PG174" s="81"/>
      <c r="PH174" s="82"/>
      <c r="PI174" s="81"/>
      <c r="PJ174" s="81"/>
      <c r="PK174" s="83"/>
      <c r="PL174" s="79"/>
      <c r="PM174" s="80"/>
      <c r="PN174" s="81"/>
      <c r="PO174" s="82"/>
      <c r="PP174" s="81"/>
      <c r="PQ174" s="81"/>
      <c r="PR174" s="83"/>
      <c r="PS174" s="79"/>
      <c r="PT174" s="80"/>
      <c r="PU174" s="81"/>
      <c r="PV174" s="82"/>
      <c r="PW174" s="81"/>
      <c r="PX174" s="81"/>
      <c r="PY174" s="83"/>
      <c r="PZ174" s="79"/>
      <c r="QA174" s="80"/>
      <c r="QB174" s="81"/>
      <c r="QC174" s="82"/>
      <c r="QD174" s="81"/>
      <c r="QE174" s="81"/>
      <c r="QF174" s="83"/>
      <c r="QG174" s="79"/>
      <c r="QH174" s="80"/>
      <c r="QI174" s="81"/>
      <c r="QJ174" s="82"/>
      <c r="QK174" s="81"/>
      <c r="QL174" s="81"/>
      <c r="QM174" s="83"/>
      <c r="QN174" s="79"/>
      <c r="QO174" s="80"/>
      <c r="QP174" s="81"/>
      <c r="QQ174" s="82"/>
      <c r="QR174" s="81"/>
      <c r="QS174" s="81"/>
      <c r="QT174" s="83"/>
      <c r="QU174" s="79"/>
      <c r="QV174" s="80"/>
      <c r="QW174" s="81"/>
      <c r="QX174" s="82"/>
      <c r="QY174" s="81"/>
      <c r="QZ174" s="81"/>
      <c r="RA174" s="83"/>
      <c r="RB174" s="79"/>
      <c r="RC174" s="80"/>
      <c r="RD174" s="81"/>
      <c r="RE174" s="82"/>
      <c r="RF174" s="81"/>
      <c r="RG174" s="81"/>
      <c r="RH174" s="83"/>
      <c r="RI174" s="79"/>
      <c r="RJ174" s="80"/>
      <c r="RK174" s="81"/>
      <c r="RL174" s="82"/>
      <c r="RM174" s="81"/>
      <c r="RN174" s="81"/>
      <c r="RO174" s="83"/>
      <c r="RP174" s="79"/>
      <c r="RQ174" s="80"/>
      <c r="RR174" s="81"/>
      <c r="RS174" s="82"/>
      <c r="RT174" s="81"/>
      <c r="RU174" s="81"/>
      <c r="RV174" s="83"/>
      <c r="RW174" s="79"/>
      <c r="RX174" s="80"/>
      <c r="RY174" s="81"/>
      <c r="RZ174" s="82"/>
      <c r="SA174" s="81"/>
      <c r="SB174" s="81"/>
      <c r="SC174" s="83"/>
      <c r="SD174" s="79"/>
      <c r="SE174" s="80"/>
      <c r="SF174" s="81"/>
      <c r="SG174" s="82"/>
      <c r="SH174" s="81"/>
      <c r="SI174" s="81"/>
      <c r="SJ174" s="83"/>
      <c r="SK174" s="79"/>
      <c r="SL174" s="80"/>
      <c r="SM174" s="81"/>
      <c r="SN174" s="82"/>
      <c r="SO174" s="81"/>
      <c r="SP174" s="81"/>
      <c r="SQ174" s="83"/>
      <c r="SR174" s="79"/>
      <c r="SS174" s="80"/>
      <c r="ST174" s="81"/>
      <c r="SU174" s="82"/>
      <c r="SV174" s="81"/>
      <c r="SW174" s="81"/>
      <c r="SX174" s="83"/>
      <c r="SY174" s="79"/>
      <c r="SZ174" s="80"/>
      <c r="TA174" s="81"/>
      <c r="TB174" s="82"/>
      <c r="TC174" s="81"/>
      <c r="TD174" s="81"/>
      <c r="TE174" s="83"/>
      <c r="TF174" s="79"/>
      <c r="TG174" s="80"/>
      <c r="TH174" s="81"/>
      <c r="TI174" s="82"/>
      <c r="TJ174" s="81"/>
      <c r="TK174" s="81"/>
      <c r="TL174" s="83"/>
      <c r="TM174" s="79"/>
      <c r="TN174" s="80"/>
      <c r="TO174" s="81"/>
      <c r="TP174" s="82"/>
      <c r="TQ174" s="81"/>
      <c r="TR174" s="81"/>
      <c r="TS174" s="83"/>
      <c r="TT174" s="79"/>
      <c r="TU174" s="80"/>
      <c r="TV174" s="81"/>
      <c r="TW174" s="82"/>
      <c r="TX174" s="81"/>
      <c r="TY174" s="81"/>
      <c r="TZ174" s="83"/>
      <c r="UA174" s="79"/>
      <c r="UB174" s="80"/>
      <c r="UC174" s="81"/>
      <c r="UD174" s="82"/>
      <c r="UE174" s="81"/>
      <c r="UF174" s="81"/>
      <c r="UG174" s="83"/>
      <c r="UH174" s="79"/>
      <c r="UI174" s="80"/>
      <c r="UJ174" s="81"/>
      <c r="UK174" s="82"/>
      <c r="UL174" s="81"/>
      <c r="UM174" s="81"/>
      <c r="UN174" s="83"/>
      <c r="UO174" s="79"/>
      <c r="UP174" s="80"/>
      <c r="UQ174" s="81"/>
      <c r="UR174" s="82"/>
      <c r="US174" s="81"/>
      <c r="UT174" s="81"/>
      <c r="UU174" s="83"/>
      <c r="UV174" s="79"/>
      <c r="UW174" s="80"/>
      <c r="UX174" s="81"/>
      <c r="UY174" s="82"/>
      <c r="UZ174" s="81"/>
      <c r="VA174" s="81"/>
      <c r="VB174" s="83"/>
      <c r="VC174" s="79"/>
      <c r="VD174" s="80"/>
      <c r="VE174" s="81"/>
      <c r="VF174" s="82"/>
      <c r="VG174" s="81"/>
      <c r="VH174" s="81"/>
      <c r="VI174" s="83"/>
      <c r="VJ174" s="79"/>
      <c r="VK174" s="80"/>
      <c r="VL174" s="81"/>
      <c r="VM174" s="82"/>
      <c r="VN174" s="81"/>
      <c r="VO174" s="81"/>
      <c r="VP174" s="83"/>
      <c r="VQ174" s="79"/>
      <c r="VR174" s="80"/>
      <c r="VS174" s="81"/>
      <c r="VT174" s="82"/>
      <c r="VU174" s="81"/>
      <c r="VV174" s="81"/>
      <c r="VW174" s="83"/>
      <c r="VX174" s="79"/>
      <c r="VY174" s="80"/>
      <c r="VZ174" s="81"/>
      <c r="WA174" s="82"/>
      <c r="WB174" s="81"/>
      <c r="WC174" s="81"/>
      <c r="WD174" s="83"/>
      <c r="WE174" s="79"/>
      <c r="WF174" s="80"/>
      <c r="WG174" s="81"/>
      <c r="WH174" s="82"/>
      <c r="WI174" s="81"/>
      <c r="WJ174" s="81"/>
      <c r="WK174" s="83"/>
      <c r="WL174" s="79"/>
      <c r="WM174" s="80"/>
      <c r="WN174" s="81"/>
      <c r="WO174" s="82"/>
      <c r="WP174" s="81"/>
      <c r="WQ174" s="81"/>
      <c r="WR174" s="83"/>
      <c r="WS174" s="79"/>
      <c r="WT174" s="80"/>
      <c r="WU174" s="81"/>
      <c r="WV174" s="82"/>
      <c r="WW174" s="81"/>
      <c r="WX174" s="81"/>
      <c r="WY174" s="83"/>
      <c r="WZ174" s="79"/>
      <c r="XA174" s="80"/>
      <c r="XB174" s="81"/>
      <c r="XC174" s="82"/>
      <c r="XD174" s="81"/>
      <c r="XE174" s="81"/>
      <c r="XF174" s="83"/>
      <c r="XG174" s="79"/>
      <c r="XH174" s="80"/>
      <c r="XI174" s="81"/>
      <c r="XJ174" s="82"/>
      <c r="XK174" s="81"/>
      <c r="XL174" s="81"/>
      <c r="XM174" s="83"/>
      <c r="XN174" s="79"/>
      <c r="XO174" s="80"/>
      <c r="XP174" s="81"/>
      <c r="XQ174" s="82"/>
      <c r="XR174" s="81"/>
      <c r="XS174" s="81"/>
      <c r="XT174" s="83"/>
      <c r="XU174" s="79"/>
      <c r="XV174" s="80"/>
      <c r="XW174" s="81"/>
      <c r="XX174" s="82"/>
      <c r="XY174" s="81"/>
      <c r="XZ174" s="81"/>
      <c r="YA174" s="83"/>
      <c r="YB174" s="79"/>
      <c r="YC174" s="80"/>
      <c r="YD174" s="81"/>
      <c r="YE174" s="82"/>
      <c r="YF174" s="81"/>
      <c r="YG174" s="81"/>
      <c r="YH174" s="83"/>
      <c r="YI174" s="79"/>
      <c r="YJ174" s="80"/>
      <c r="YK174" s="81"/>
      <c r="YL174" s="82"/>
      <c r="YM174" s="81"/>
      <c r="YN174" s="81"/>
      <c r="YO174" s="83"/>
      <c r="YP174" s="79"/>
      <c r="YQ174" s="80"/>
      <c r="YR174" s="81"/>
      <c r="YS174" s="82"/>
      <c r="YT174" s="81"/>
      <c r="YU174" s="81"/>
      <c r="YV174" s="83"/>
      <c r="YW174" s="79"/>
      <c r="YX174" s="80"/>
      <c r="YY174" s="81"/>
      <c r="YZ174" s="82"/>
      <c r="ZA174" s="81"/>
      <c r="ZB174" s="81"/>
      <c r="ZC174" s="83"/>
      <c r="ZD174" s="79"/>
      <c r="ZE174" s="80"/>
      <c r="ZF174" s="81"/>
      <c r="ZG174" s="82"/>
      <c r="ZH174" s="81"/>
      <c r="ZI174" s="81"/>
      <c r="ZJ174" s="83"/>
      <c r="ZK174" s="79"/>
      <c r="ZL174" s="80"/>
      <c r="ZM174" s="81"/>
      <c r="ZN174" s="82"/>
      <c r="ZO174" s="81"/>
      <c r="ZP174" s="81"/>
      <c r="ZQ174" s="83"/>
      <c r="ZR174" s="79"/>
      <c r="ZS174" s="80"/>
      <c r="ZT174" s="81"/>
      <c r="ZU174" s="82"/>
      <c r="ZV174" s="81"/>
      <c r="ZW174" s="81"/>
      <c r="ZX174" s="83"/>
      <c r="ZY174" s="79"/>
      <c r="ZZ174" s="80"/>
      <c r="AAA174" s="81"/>
      <c r="AAB174" s="82"/>
      <c r="AAC174" s="81"/>
      <c r="AAD174" s="81"/>
      <c r="AAE174" s="83"/>
      <c r="AAF174" s="79"/>
      <c r="AAG174" s="80"/>
      <c r="AAH174" s="81"/>
      <c r="AAI174" s="82"/>
      <c r="AAJ174" s="81"/>
      <c r="AAK174" s="81"/>
      <c r="AAL174" s="83"/>
      <c r="AAM174" s="79"/>
      <c r="AAN174" s="80"/>
      <c r="AAO174" s="81"/>
      <c r="AAP174" s="82"/>
      <c r="AAQ174" s="81"/>
      <c r="AAR174" s="81"/>
      <c r="AAS174" s="83"/>
      <c r="AAT174" s="79"/>
      <c r="AAU174" s="80"/>
      <c r="AAV174" s="81"/>
      <c r="AAW174" s="82"/>
      <c r="AAX174" s="81"/>
      <c r="AAY174" s="81"/>
      <c r="AAZ174" s="83"/>
      <c r="ABA174" s="79"/>
      <c r="ABB174" s="80"/>
      <c r="ABC174" s="81"/>
      <c r="ABD174" s="82"/>
      <c r="ABE174" s="81"/>
      <c r="ABF174" s="81"/>
      <c r="ABG174" s="83"/>
      <c r="ABH174" s="79"/>
      <c r="ABI174" s="80"/>
      <c r="ABJ174" s="81"/>
      <c r="ABK174" s="82"/>
      <c r="ABL174" s="81"/>
      <c r="ABM174" s="81"/>
      <c r="ABN174" s="83"/>
      <c r="ABO174" s="79"/>
      <c r="ABP174" s="80"/>
      <c r="ABQ174" s="81"/>
      <c r="ABR174" s="82"/>
      <c r="ABS174" s="81"/>
      <c r="ABT174" s="81"/>
      <c r="ABU174" s="83"/>
      <c r="ABV174" s="79"/>
      <c r="ABW174" s="80"/>
      <c r="ABX174" s="81"/>
      <c r="ABY174" s="82"/>
      <c r="ABZ174" s="81"/>
      <c r="ACA174" s="81"/>
      <c r="ACB174" s="83"/>
      <c r="ACC174" s="79"/>
      <c r="ACD174" s="80"/>
      <c r="ACE174" s="81"/>
      <c r="ACF174" s="82"/>
      <c r="ACG174" s="81"/>
      <c r="ACH174" s="81"/>
      <c r="ACI174" s="83"/>
      <c r="ACJ174" s="79"/>
      <c r="ACK174" s="80"/>
      <c r="ACL174" s="81"/>
      <c r="ACM174" s="82"/>
      <c r="ACN174" s="81"/>
      <c r="ACO174" s="81"/>
      <c r="ACP174" s="83"/>
      <c r="ACQ174" s="79"/>
      <c r="ACR174" s="80"/>
      <c r="ACS174" s="81"/>
      <c r="ACT174" s="82"/>
      <c r="ACU174" s="81"/>
      <c r="ACV174" s="81"/>
      <c r="ACW174" s="83"/>
      <c r="ACX174" s="79"/>
      <c r="ACY174" s="80"/>
      <c r="ACZ174" s="81"/>
      <c r="ADA174" s="82"/>
      <c r="ADB174" s="81"/>
      <c r="ADC174" s="81"/>
      <c r="ADD174" s="83"/>
      <c r="ADE174" s="79"/>
      <c r="ADF174" s="80"/>
      <c r="ADG174" s="81"/>
      <c r="ADH174" s="82"/>
      <c r="ADI174" s="81"/>
      <c r="ADJ174" s="81"/>
      <c r="ADK174" s="83"/>
      <c r="ADL174" s="79"/>
      <c r="ADM174" s="80"/>
      <c r="ADN174" s="81"/>
      <c r="ADO174" s="82"/>
      <c r="ADP174" s="81"/>
      <c r="ADQ174" s="81"/>
      <c r="ADR174" s="83"/>
      <c r="ADS174" s="79"/>
      <c r="ADT174" s="80"/>
      <c r="ADU174" s="81"/>
      <c r="ADV174" s="82"/>
      <c r="ADW174" s="81"/>
      <c r="ADX174" s="81"/>
      <c r="ADY174" s="83"/>
      <c r="ADZ174" s="79"/>
      <c r="AEA174" s="80"/>
      <c r="AEB174" s="81"/>
      <c r="AEC174" s="82"/>
      <c r="AED174" s="81"/>
      <c r="AEE174" s="81"/>
      <c r="AEF174" s="83"/>
      <c r="AEG174" s="79"/>
      <c r="AEH174" s="80"/>
      <c r="AEI174" s="81"/>
      <c r="AEJ174" s="82"/>
      <c r="AEK174" s="81"/>
      <c r="AEL174" s="81"/>
      <c r="AEM174" s="83"/>
      <c r="AEN174" s="79"/>
      <c r="AEO174" s="80"/>
      <c r="AEP174" s="81"/>
      <c r="AEQ174" s="82"/>
      <c r="AER174" s="81"/>
      <c r="AES174" s="81"/>
      <c r="AET174" s="83"/>
      <c r="AEU174" s="79"/>
      <c r="AEV174" s="80"/>
      <c r="AEW174" s="81"/>
      <c r="AEX174" s="82"/>
      <c r="AEY174" s="81"/>
      <c r="AEZ174" s="81"/>
      <c r="AFA174" s="83"/>
      <c r="AFB174" s="79"/>
      <c r="AFC174" s="80"/>
      <c r="AFD174" s="81"/>
      <c r="AFE174" s="82"/>
      <c r="AFF174" s="81"/>
      <c r="AFG174" s="81"/>
      <c r="AFH174" s="83"/>
      <c r="AFI174" s="79"/>
      <c r="AFJ174" s="80"/>
      <c r="AFK174" s="81"/>
      <c r="AFL174" s="82"/>
      <c r="AFM174" s="81"/>
      <c r="AFN174" s="81"/>
      <c r="AFO174" s="83"/>
      <c r="AFP174" s="79"/>
      <c r="AFQ174" s="80"/>
      <c r="AFR174" s="81"/>
      <c r="AFS174" s="82"/>
      <c r="AFT174" s="81"/>
      <c r="AFU174" s="81"/>
      <c r="AFV174" s="83"/>
      <c r="AFW174" s="79"/>
      <c r="AFX174" s="80"/>
      <c r="AFY174" s="81"/>
      <c r="AFZ174" s="82"/>
      <c r="AGA174" s="81"/>
      <c r="AGB174" s="81"/>
      <c r="AGC174" s="83"/>
      <c r="AGD174" s="79"/>
      <c r="AGE174" s="80"/>
      <c r="AGF174" s="81"/>
      <c r="AGG174" s="82"/>
      <c r="AGH174" s="81"/>
      <c r="AGI174" s="81"/>
      <c r="AGJ174" s="83"/>
      <c r="AGK174" s="79"/>
      <c r="AGL174" s="80"/>
      <c r="AGM174" s="81"/>
      <c r="AGN174" s="82"/>
      <c r="AGO174" s="81"/>
      <c r="AGP174" s="81"/>
      <c r="AGQ174" s="83"/>
      <c r="AGR174" s="79"/>
      <c r="AGS174" s="80"/>
      <c r="AGT174" s="81"/>
      <c r="AGU174" s="82"/>
      <c r="AGV174" s="81"/>
      <c r="AGW174" s="81"/>
      <c r="AGX174" s="83"/>
      <c r="AGY174" s="79"/>
      <c r="AGZ174" s="80"/>
      <c r="AHA174" s="81"/>
      <c r="AHB174" s="82"/>
      <c r="AHC174" s="81"/>
      <c r="AHD174" s="81"/>
      <c r="AHE174" s="83"/>
      <c r="AHF174" s="79"/>
      <c r="AHG174" s="80"/>
      <c r="AHH174" s="81"/>
      <c r="AHI174" s="82"/>
      <c r="AHJ174" s="81"/>
      <c r="AHK174" s="81"/>
      <c r="AHL174" s="83"/>
      <c r="AHM174" s="79"/>
      <c r="AHN174" s="80"/>
      <c r="AHO174" s="81"/>
      <c r="AHP174" s="82"/>
      <c r="AHQ174" s="81"/>
      <c r="AHR174" s="81"/>
      <c r="AHS174" s="83"/>
      <c r="AHT174" s="79"/>
      <c r="AHU174" s="80"/>
      <c r="AHV174" s="81"/>
      <c r="AHW174" s="82"/>
      <c r="AHX174" s="81"/>
      <c r="AHY174" s="81"/>
      <c r="AHZ174" s="83"/>
      <c r="AIA174" s="79"/>
      <c r="AIB174" s="80"/>
      <c r="AIC174" s="81"/>
      <c r="AID174" s="82"/>
      <c r="AIE174" s="81"/>
      <c r="AIF174" s="81"/>
      <c r="AIG174" s="83"/>
      <c r="AIH174" s="79"/>
      <c r="AII174" s="80"/>
      <c r="AIJ174" s="81"/>
      <c r="AIK174" s="82"/>
      <c r="AIL174" s="81"/>
      <c r="AIM174" s="81"/>
      <c r="AIN174" s="83"/>
      <c r="AIO174" s="79"/>
      <c r="AIP174" s="80"/>
      <c r="AIQ174" s="81"/>
      <c r="AIR174" s="82"/>
      <c r="AIS174" s="81"/>
      <c r="AIT174" s="81"/>
      <c r="AIU174" s="83"/>
      <c r="AIV174" s="79"/>
      <c r="AIW174" s="80"/>
      <c r="AIX174" s="81"/>
      <c r="AIY174" s="82"/>
      <c r="AIZ174" s="81"/>
      <c r="AJA174" s="81"/>
      <c r="AJB174" s="83"/>
      <c r="AJC174" s="79"/>
      <c r="AJD174" s="80"/>
      <c r="AJE174" s="81"/>
      <c r="AJF174" s="82"/>
      <c r="AJG174" s="81"/>
      <c r="AJH174" s="81"/>
      <c r="AJI174" s="83"/>
      <c r="AJJ174" s="79"/>
      <c r="AJK174" s="80"/>
      <c r="AJL174" s="81"/>
      <c r="AJM174" s="82"/>
      <c r="AJN174" s="81"/>
      <c r="AJO174" s="81"/>
      <c r="AJP174" s="83"/>
      <c r="AJQ174" s="79"/>
      <c r="AJR174" s="80"/>
      <c r="AJS174" s="81"/>
      <c r="AJT174" s="82"/>
      <c r="AJU174" s="81"/>
      <c r="AJV174" s="81"/>
      <c r="AJW174" s="83"/>
      <c r="AJX174" s="79"/>
      <c r="AJY174" s="80"/>
      <c r="AJZ174" s="81"/>
      <c r="AKA174" s="82"/>
      <c r="AKB174" s="81"/>
      <c r="AKC174" s="81"/>
      <c r="AKD174" s="83"/>
      <c r="AKE174" s="79"/>
      <c r="AKF174" s="80"/>
      <c r="AKG174" s="81"/>
      <c r="AKH174" s="82"/>
      <c r="AKI174" s="81"/>
      <c r="AKJ174" s="81"/>
      <c r="AKK174" s="83"/>
      <c r="AKL174" s="79"/>
      <c r="AKM174" s="80"/>
      <c r="AKN174" s="81"/>
      <c r="AKO174" s="82"/>
      <c r="AKP174" s="81"/>
      <c r="AKQ174" s="81"/>
      <c r="AKR174" s="83"/>
      <c r="AKS174" s="79"/>
      <c r="AKT174" s="80"/>
      <c r="AKU174" s="81"/>
      <c r="AKV174" s="82"/>
      <c r="AKW174" s="81"/>
      <c r="AKX174" s="81"/>
      <c r="AKY174" s="83"/>
      <c r="AKZ174" s="79"/>
      <c r="ALA174" s="80"/>
      <c r="ALB174" s="81"/>
      <c r="ALC174" s="82"/>
      <c r="ALD174" s="81"/>
      <c r="ALE174" s="81"/>
      <c r="ALF174" s="83"/>
      <c r="ALG174" s="79"/>
      <c r="ALH174" s="80"/>
      <c r="ALI174" s="81"/>
      <c r="ALJ174" s="82"/>
      <c r="ALK174" s="81"/>
      <c r="ALL174" s="81"/>
      <c r="ALM174" s="83"/>
      <c r="ALN174" s="79"/>
      <c r="ALO174" s="80"/>
      <c r="ALP174" s="81"/>
      <c r="ALQ174" s="82"/>
      <c r="ALR174" s="81"/>
      <c r="ALS174" s="81"/>
      <c r="ALT174" s="83"/>
      <c r="ALU174" s="79"/>
      <c r="ALV174" s="80"/>
      <c r="ALW174" s="81"/>
      <c r="ALX174" s="82"/>
      <c r="ALY174" s="81"/>
      <c r="ALZ174" s="81"/>
      <c r="AMA174" s="83"/>
      <c r="AMB174" s="79"/>
      <c r="AMC174" s="80"/>
      <c r="AMD174" s="81"/>
      <c r="AME174" s="82"/>
      <c r="AMF174" s="81"/>
      <c r="AMG174" s="81"/>
      <c r="AMH174" s="83"/>
      <c r="AMI174" s="79"/>
      <c r="AMJ174" s="80"/>
      <c r="AMK174" s="81"/>
      <c r="AML174" s="82"/>
      <c r="AMM174" s="81"/>
      <c r="AMN174" s="81"/>
      <c r="AMO174" s="83"/>
      <c r="AMP174" s="79"/>
      <c r="AMQ174" s="80"/>
      <c r="AMR174" s="81"/>
      <c r="AMS174" s="82"/>
      <c r="AMT174" s="81"/>
      <c r="AMU174" s="81"/>
      <c r="AMV174" s="83"/>
      <c r="AMW174" s="79"/>
      <c r="AMX174" s="80"/>
      <c r="AMY174" s="81"/>
      <c r="AMZ174" s="82"/>
      <c r="ANA174" s="81"/>
      <c r="ANB174" s="81"/>
      <c r="ANC174" s="83"/>
      <c r="AND174" s="79"/>
      <c r="ANE174" s="80"/>
      <c r="ANF174" s="81"/>
      <c r="ANG174" s="82"/>
      <c r="ANH174" s="81"/>
      <c r="ANI174" s="81"/>
      <c r="ANJ174" s="83"/>
      <c r="ANK174" s="79"/>
      <c r="ANL174" s="80"/>
      <c r="ANM174" s="81"/>
      <c r="ANN174" s="82"/>
      <c r="ANO174" s="81"/>
      <c r="ANP174" s="81"/>
      <c r="ANQ174" s="83"/>
      <c r="ANR174" s="79"/>
      <c r="ANS174" s="80"/>
      <c r="ANT174" s="81"/>
      <c r="ANU174" s="82"/>
      <c r="ANV174" s="81"/>
      <c r="ANW174" s="81"/>
      <c r="ANX174" s="83"/>
      <c r="ANY174" s="79"/>
      <c r="ANZ174" s="80"/>
      <c r="AOA174" s="81"/>
      <c r="AOB174" s="82"/>
      <c r="AOC174" s="81"/>
      <c r="AOD174" s="81"/>
      <c r="AOE174" s="83"/>
      <c r="AOF174" s="79"/>
      <c r="AOG174" s="80"/>
      <c r="AOH174" s="81"/>
      <c r="AOI174" s="82"/>
      <c r="AOJ174" s="81"/>
      <c r="AOK174" s="81"/>
      <c r="AOL174" s="83"/>
      <c r="AOM174" s="79"/>
      <c r="AON174" s="80"/>
      <c r="AOO174" s="81"/>
      <c r="AOP174" s="82"/>
      <c r="AOQ174" s="81"/>
      <c r="AOR174" s="81"/>
      <c r="AOS174" s="83"/>
      <c r="AOT174" s="79"/>
      <c r="AOU174" s="80"/>
      <c r="AOV174" s="81"/>
      <c r="AOW174" s="82"/>
      <c r="AOX174" s="81"/>
      <c r="AOY174" s="81"/>
      <c r="AOZ174" s="83"/>
      <c r="APA174" s="79"/>
      <c r="APB174" s="80"/>
      <c r="APC174" s="81"/>
      <c r="APD174" s="82"/>
      <c r="APE174" s="81"/>
      <c r="APF174" s="81"/>
      <c r="APG174" s="83"/>
      <c r="APH174" s="79"/>
      <c r="API174" s="80"/>
      <c r="APJ174" s="81"/>
      <c r="APK174" s="82"/>
      <c r="APL174" s="81"/>
      <c r="APM174" s="81"/>
      <c r="APN174" s="83"/>
      <c r="APO174" s="79"/>
      <c r="APP174" s="80"/>
      <c r="APQ174" s="81"/>
      <c r="APR174" s="82"/>
      <c r="APS174" s="81"/>
      <c r="APT174" s="81"/>
      <c r="APU174" s="83"/>
      <c r="APV174" s="79"/>
      <c r="APW174" s="80"/>
      <c r="APX174" s="81"/>
      <c r="APY174" s="82"/>
      <c r="APZ174" s="81"/>
      <c r="AQA174" s="81"/>
      <c r="AQB174" s="83"/>
      <c r="AQC174" s="79"/>
      <c r="AQD174" s="80"/>
      <c r="AQE174" s="81"/>
      <c r="AQF174" s="82"/>
      <c r="AQG174" s="81"/>
      <c r="AQH174" s="81"/>
      <c r="AQI174" s="83"/>
      <c r="AQJ174" s="79"/>
      <c r="AQK174" s="80"/>
      <c r="AQL174" s="81"/>
      <c r="AQM174" s="82"/>
      <c r="AQN174" s="81"/>
      <c r="AQO174" s="81"/>
      <c r="AQP174" s="83"/>
      <c r="AQQ174" s="79"/>
      <c r="AQR174" s="80"/>
      <c r="AQS174" s="81"/>
      <c r="AQT174" s="82"/>
      <c r="AQU174" s="81"/>
      <c r="AQV174" s="81"/>
      <c r="AQW174" s="83"/>
      <c r="AQX174" s="79"/>
      <c r="AQY174" s="80"/>
      <c r="AQZ174" s="81"/>
      <c r="ARA174" s="82"/>
      <c r="ARB174" s="81"/>
      <c r="ARC174" s="81"/>
      <c r="ARD174" s="83"/>
      <c r="ARE174" s="79"/>
      <c r="ARF174" s="80"/>
      <c r="ARG174" s="81"/>
      <c r="ARH174" s="82"/>
      <c r="ARI174" s="81"/>
      <c r="ARJ174" s="81"/>
      <c r="ARK174" s="83"/>
      <c r="ARL174" s="79"/>
      <c r="ARM174" s="80"/>
      <c r="ARN174" s="81"/>
      <c r="ARO174" s="82"/>
      <c r="ARP174" s="81"/>
      <c r="ARQ174" s="81"/>
      <c r="ARR174" s="83"/>
      <c r="ARS174" s="79"/>
      <c r="ART174" s="80"/>
      <c r="ARU174" s="81"/>
      <c r="ARV174" s="82"/>
      <c r="ARW174" s="81"/>
      <c r="ARX174" s="81"/>
      <c r="ARY174" s="83"/>
      <c r="ARZ174" s="79"/>
      <c r="ASA174" s="80"/>
      <c r="ASB174" s="81"/>
      <c r="ASC174" s="82"/>
      <c r="ASD174" s="81"/>
      <c r="ASE174" s="81"/>
      <c r="ASF174" s="83"/>
      <c r="ASG174" s="79"/>
      <c r="ASH174" s="80"/>
      <c r="ASI174" s="81"/>
      <c r="ASJ174" s="82"/>
      <c r="ASK174" s="81"/>
      <c r="ASL174" s="81"/>
      <c r="ASM174" s="83"/>
      <c r="ASN174" s="79"/>
      <c r="ASO174" s="80"/>
      <c r="ASP174" s="81"/>
      <c r="ASQ174" s="82"/>
      <c r="ASR174" s="81"/>
      <c r="ASS174" s="81"/>
      <c r="AST174" s="83"/>
      <c r="ASU174" s="79"/>
      <c r="ASV174" s="80"/>
      <c r="ASW174" s="81"/>
      <c r="ASX174" s="82"/>
      <c r="ASY174" s="81"/>
      <c r="ASZ174" s="81"/>
      <c r="ATA174" s="83"/>
      <c r="ATB174" s="79"/>
      <c r="ATC174" s="80"/>
      <c r="ATD174" s="81"/>
      <c r="ATE174" s="82"/>
      <c r="ATF174" s="81"/>
      <c r="ATG174" s="81"/>
      <c r="ATH174" s="83"/>
      <c r="ATI174" s="79"/>
      <c r="ATJ174" s="80"/>
      <c r="ATK174" s="81"/>
      <c r="ATL174" s="82"/>
      <c r="ATM174" s="81"/>
      <c r="ATN174" s="81"/>
      <c r="ATO174" s="83"/>
      <c r="ATP174" s="79"/>
      <c r="ATQ174" s="80"/>
      <c r="ATR174" s="81"/>
      <c r="ATS174" s="82"/>
      <c r="ATT174" s="81"/>
      <c r="ATU174" s="81"/>
      <c r="ATV174" s="83"/>
      <c r="ATW174" s="79"/>
      <c r="ATX174" s="80"/>
      <c r="ATY174" s="81"/>
      <c r="ATZ174" s="82"/>
      <c r="AUA174" s="81"/>
      <c r="AUB174" s="81"/>
      <c r="AUC174" s="83"/>
      <c r="AUD174" s="79"/>
      <c r="AUE174" s="80"/>
      <c r="AUF174" s="81"/>
      <c r="AUG174" s="82"/>
      <c r="AUH174" s="81"/>
      <c r="AUI174" s="81"/>
      <c r="AUJ174" s="83"/>
      <c r="AUK174" s="79"/>
      <c r="AUL174" s="80"/>
      <c r="AUM174" s="81"/>
      <c r="AUN174" s="82"/>
      <c r="AUO174" s="81"/>
      <c r="AUP174" s="81"/>
      <c r="AUQ174" s="83"/>
      <c r="AUR174" s="79"/>
      <c r="AUS174" s="80"/>
      <c r="AUT174" s="81"/>
      <c r="AUU174" s="82"/>
      <c r="AUV174" s="81"/>
      <c r="AUW174" s="81"/>
      <c r="AUX174" s="83"/>
      <c r="AUY174" s="79"/>
      <c r="AUZ174" s="80"/>
      <c r="AVA174" s="81"/>
      <c r="AVB174" s="82"/>
      <c r="AVC174" s="81"/>
      <c r="AVD174" s="81"/>
      <c r="AVE174" s="83"/>
      <c r="AVF174" s="79"/>
      <c r="AVG174" s="80"/>
      <c r="AVH174" s="81"/>
      <c r="AVI174" s="82"/>
      <c r="AVJ174" s="81"/>
      <c r="AVK174" s="81"/>
      <c r="AVL174" s="83"/>
      <c r="AVM174" s="79"/>
      <c r="AVN174" s="80"/>
      <c r="AVO174" s="81"/>
      <c r="AVP174" s="82"/>
      <c r="AVQ174" s="81"/>
      <c r="AVR174" s="81"/>
      <c r="AVS174" s="83"/>
      <c r="AVT174" s="79"/>
      <c r="AVU174" s="80"/>
      <c r="AVV174" s="81"/>
      <c r="AVW174" s="82"/>
      <c r="AVX174" s="81"/>
      <c r="AVY174" s="81"/>
      <c r="AVZ174" s="83"/>
      <c r="AWA174" s="79"/>
      <c r="AWB174" s="80"/>
      <c r="AWC174" s="81"/>
      <c r="AWD174" s="82"/>
      <c r="AWE174" s="81"/>
      <c r="AWF174" s="81"/>
      <c r="AWG174" s="83"/>
      <c r="AWH174" s="79"/>
      <c r="AWI174" s="80"/>
      <c r="AWJ174" s="81"/>
      <c r="AWK174" s="82"/>
      <c r="AWL174" s="81"/>
      <c r="AWM174" s="81"/>
      <c r="AWN174" s="83"/>
      <c r="AWO174" s="79"/>
      <c r="AWP174" s="80"/>
      <c r="AWQ174" s="81"/>
      <c r="AWR174" s="82"/>
      <c r="AWS174" s="81"/>
      <c r="AWT174" s="81"/>
      <c r="AWU174" s="83"/>
      <c r="AWV174" s="79"/>
      <c r="AWW174" s="80"/>
      <c r="AWX174" s="81"/>
      <c r="AWY174" s="82"/>
      <c r="AWZ174" s="81"/>
      <c r="AXA174" s="81"/>
      <c r="AXB174" s="83"/>
      <c r="AXC174" s="79"/>
      <c r="AXD174" s="80"/>
      <c r="AXE174" s="81"/>
      <c r="AXF174" s="82"/>
      <c r="AXG174" s="81"/>
      <c r="AXH174" s="81"/>
      <c r="AXI174" s="83"/>
      <c r="AXJ174" s="79"/>
      <c r="AXK174" s="80"/>
      <c r="AXL174" s="81"/>
      <c r="AXM174" s="82"/>
      <c r="AXN174" s="81"/>
      <c r="AXO174" s="81"/>
      <c r="AXP174" s="83"/>
      <c r="AXQ174" s="79"/>
      <c r="AXR174" s="80"/>
      <c r="AXS174" s="81"/>
      <c r="AXT174" s="82"/>
      <c r="AXU174" s="81"/>
      <c r="AXV174" s="81"/>
      <c r="AXW174" s="83"/>
      <c r="AXX174" s="79"/>
      <c r="AXY174" s="80"/>
      <c r="AXZ174" s="81"/>
      <c r="AYA174" s="82"/>
      <c r="AYB174" s="81"/>
      <c r="AYC174" s="81"/>
      <c r="AYD174" s="83"/>
      <c r="AYE174" s="79"/>
      <c r="AYF174" s="80"/>
      <c r="AYG174" s="81"/>
      <c r="AYH174" s="82"/>
      <c r="AYI174" s="81"/>
      <c r="AYJ174" s="81"/>
      <c r="AYK174" s="83"/>
      <c r="AYL174" s="79"/>
      <c r="AYM174" s="80"/>
      <c r="AYN174" s="81"/>
      <c r="AYO174" s="82"/>
      <c r="AYP174" s="81"/>
      <c r="AYQ174" s="81"/>
      <c r="AYR174" s="83"/>
      <c r="AYS174" s="79"/>
      <c r="AYT174" s="80"/>
      <c r="AYU174" s="81"/>
      <c r="AYV174" s="82"/>
      <c r="AYW174" s="81"/>
      <c r="AYX174" s="81"/>
      <c r="AYY174" s="83"/>
      <c r="AYZ174" s="79"/>
      <c r="AZA174" s="80"/>
      <c r="AZB174" s="81"/>
      <c r="AZC174" s="82"/>
      <c r="AZD174" s="81"/>
      <c r="AZE174" s="81"/>
      <c r="AZF174" s="83"/>
      <c r="AZG174" s="79"/>
      <c r="AZH174" s="80"/>
      <c r="AZI174" s="81"/>
      <c r="AZJ174" s="82"/>
      <c r="AZK174" s="81"/>
      <c r="AZL174" s="81"/>
      <c r="AZM174" s="83"/>
      <c r="AZN174" s="79"/>
      <c r="AZO174" s="80"/>
      <c r="AZP174" s="81"/>
      <c r="AZQ174" s="82"/>
      <c r="AZR174" s="81"/>
      <c r="AZS174" s="81"/>
      <c r="AZT174" s="83"/>
      <c r="AZU174" s="79"/>
      <c r="AZV174" s="80"/>
      <c r="AZW174" s="81"/>
      <c r="AZX174" s="82"/>
      <c r="AZY174" s="81"/>
      <c r="AZZ174" s="81"/>
      <c r="BAA174" s="83"/>
      <c r="BAB174" s="79"/>
      <c r="BAC174" s="80"/>
      <c r="BAD174" s="81"/>
      <c r="BAE174" s="82"/>
      <c r="BAF174" s="81"/>
      <c r="BAG174" s="81"/>
      <c r="BAH174" s="83"/>
      <c r="BAI174" s="79"/>
      <c r="BAJ174" s="80"/>
      <c r="BAK174" s="81"/>
      <c r="BAL174" s="82"/>
      <c r="BAM174" s="81"/>
      <c r="BAN174" s="81"/>
      <c r="BAO174" s="83"/>
      <c r="BAP174" s="79"/>
      <c r="BAQ174" s="80"/>
      <c r="BAR174" s="81"/>
      <c r="BAS174" s="82"/>
      <c r="BAT174" s="81"/>
      <c r="BAU174" s="81"/>
      <c r="BAV174" s="83"/>
      <c r="BAW174" s="79"/>
      <c r="BAX174" s="80"/>
      <c r="BAY174" s="81"/>
      <c r="BAZ174" s="82"/>
      <c r="BBA174" s="81"/>
      <c r="BBB174" s="81"/>
      <c r="BBC174" s="83"/>
      <c r="BBD174" s="79"/>
      <c r="BBE174" s="80"/>
      <c r="BBF174" s="81"/>
      <c r="BBG174" s="82"/>
      <c r="BBH174" s="81"/>
      <c r="BBI174" s="81"/>
      <c r="BBJ174" s="83"/>
      <c r="BBK174" s="79"/>
      <c r="BBL174" s="80"/>
      <c r="BBM174" s="81"/>
      <c r="BBN174" s="82"/>
      <c r="BBO174" s="81"/>
      <c r="BBP174" s="81"/>
      <c r="BBQ174" s="83"/>
      <c r="BBR174" s="79"/>
      <c r="BBS174" s="80"/>
      <c r="BBT174" s="81"/>
      <c r="BBU174" s="82"/>
      <c r="BBV174" s="81"/>
      <c r="BBW174" s="81"/>
      <c r="BBX174" s="83"/>
      <c r="BBY174" s="79"/>
      <c r="BBZ174" s="80"/>
      <c r="BCA174" s="81"/>
      <c r="BCB174" s="82"/>
      <c r="BCC174" s="81"/>
      <c r="BCD174" s="81"/>
      <c r="BCE174" s="83"/>
      <c r="BCF174" s="79"/>
      <c r="BCG174" s="80"/>
      <c r="BCH174" s="81"/>
      <c r="BCI174" s="82"/>
      <c r="BCJ174" s="81"/>
      <c r="BCK174" s="81"/>
      <c r="BCL174" s="83"/>
      <c r="BCM174" s="79"/>
      <c r="BCN174" s="80"/>
      <c r="BCO174" s="81"/>
      <c r="BCP174" s="82"/>
      <c r="BCQ174" s="81"/>
      <c r="BCR174" s="81"/>
      <c r="BCS174" s="83"/>
      <c r="BCT174" s="79"/>
      <c r="BCU174" s="80"/>
      <c r="BCV174" s="81"/>
      <c r="BCW174" s="82"/>
      <c r="BCX174" s="81"/>
      <c r="BCY174" s="81"/>
      <c r="BCZ174" s="83"/>
      <c r="BDA174" s="79"/>
      <c r="BDB174" s="80"/>
      <c r="BDC174" s="81"/>
      <c r="BDD174" s="82"/>
      <c r="BDE174" s="81"/>
      <c r="BDF174" s="81"/>
      <c r="BDG174" s="83"/>
      <c r="BDH174" s="79"/>
      <c r="BDI174" s="80"/>
      <c r="BDJ174" s="81"/>
      <c r="BDK174" s="82"/>
      <c r="BDL174" s="81"/>
      <c r="BDM174" s="81"/>
      <c r="BDN174" s="83"/>
      <c r="BDO174" s="79"/>
      <c r="BDP174" s="80"/>
      <c r="BDQ174" s="81"/>
      <c r="BDR174" s="82"/>
      <c r="BDS174" s="81"/>
      <c r="BDT174" s="81"/>
      <c r="BDU174" s="83"/>
      <c r="BDV174" s="79"/>
      <c r="BDW174" s="80"/>
      <c r="BDX174" s="81"/>
      <c r="BDY174" s="82"/>
      <c r="BDZ174" s="81"/>
      <c r="BEA174" s="81"/>
      <c r="BEB174" s="83"/>
      <c r="BEC174" s="79"/>
      <c r="BED174" s="80"/>
      <c r="BEE174" s="81"/>
      <c r="BEF174" s="82"/>
      <c r="BEG174" s="81"/>
      <c r="BEH174" s="81"/>
      <c r="BEI174" s="83"/>
      <c r="BEJ174" s="79"/>
      <c r="BEK174" s="80"/>
      <c r="BEL174" s="81"/>
      <c r="BEM174" s="82"/>
      <c r="BEN174" s="81"/>
      <c r="BEO174" s="81"/>
      <c r="BEP174" s="83"/>
      <c r="BEQ174" s="79"/>
      <c r="BER174" s="80"/>
      <c r="BES174" s="81"/>
      <c r="BET174" s="82"/>
      <c r="BEU174" s="81"/>
      <c r="BEV174" s="81"/>
      <c r="BEW174" s="83"/>
      <c r="BEX174" s="79"/>
      <c r="BEY174" s="80"/>
      <c r="BEZ174" s="81"/>
      <c r="BFA174" s="82"/>
      <c r="BFB174" s="81"/>
      <c r="BFC174" s="81"/>
      <c r="BFD174" s="83"/>
      <c r="BFE174" s="79"/>
      <c r="BFF174" s="80"/>
      <c r="BFG174" s="81"/>
      <c r="BFH174" s="82"/>
      <c r="BFI174" s="81"/>
      <c r="BFJ174" s="81"/>
      <c r="BFK174" s="83"/>
      <c r="BFL174" s="79"/>
      <c r="BFM174" s="80"/>
      <c r="BFN174" s="81"/>
      <c r="BFO174" s="82"/>
      <c r="BFP174" s="81"/>
      <c r="BFQ174" s="81"/>
      <c r="BFR174" s="83"/>
      <c r="BFS174" s="79"/>
      <c r="BFT174" s="80"/>
      <c r="BFU174" s="81"/>
      <c r="BFV174" s="82"/>
      <c r="BFW174" s="81"/>
      <c r="BFX174" s="81"/>
      <c r="BFY174" s="83"/>
      <c r="BFZ174" s="79"/>
      <c r="BGA174" s="80"/>
      <c r="BGB174" s="81"/>
      <c r="BGC174" s="82"/>
      <c r="BGD174" s="81"/>
      <c r="BGE174" s="81"/>
      <c r="BGF174" s="83"/>
      <c r="BGG174" s="79"/>
      <c r="BGH174" s="80"/>
      <c r="BGI174" s="81"/>
      <c r="BGJ174" s="82"/>
      <c r="BGK174" s="81"/>
      <c r="BGL174" s="81"/>
      <c r="BGM174" s="83"/>
      <c r="BGN174" s="79"/>
      <c r="BGO174" s="80"/>
      <c r="BGP174" s="81"/>
      <c r="BGQ174" s="82"/>
      <c r="BGR174" s="81"/>
      <c r="BGS174" s="81"/>
      <c r="BGT174" s="83"/>
      <c r="BGU174" s="79"/>
      <c r="BGV174" s="80"/>
      <c r="BGW174" s="81"/>
      <c r="BGX174" s="82"/>
      <c r="BGY174" s="81"/>
      <c r="BGZ174" s="81"/>
      <c r="BHA174" s="83"/>
      <c r="BHB174" s="79"/>
      <c r="BHC174" s="80"/>
      <c r="BHD174" s="81"/>
      <c r="BHE174" s="82"/>
      <c r="BHF174" s="81"/>
      <c r="BHG174" s="81"/>
      <c r="BHH174" s="83"/>
      <c r="BHI174" s="79"/>
      <c r="BHJ174" s="80"/>
      <c r="BHK174" s="81"/>
      <c r="BHL174" s="82"/>
      <c r="BHM174" s="81"/>
      <c r="BHN174" s="81"/>
      <c r="BHO174" s="83"/>
      <c r="BHP174" s="79"/>
      <c r="BHQ174" s="80"/>
      <c r="BHR174" s="81"/>
      <c r="BHS174" s="82"/>
      <c r="BHT174" s="81"/>
      <c r="BHU174" s="81"/>
      <c r="BHV174" s="83"/>
      <c r="BHW174" s="79"/>
      <c r="BHX174" s="80"/>
      <c r="BHY174" s="81"/>
      <c r="BHZ174" s="82"/>
      <c r="BIA174" s="81"/>
      <c r="BIB174" s="81"/>
      <c r="BIC174" s="83"/>
      <c r="BID174" s="79"/>
      <c r="BIE174" s="80"/>
      <c r="BIF174" s="81"/>
      <c r="BIG174" s="82"/>
      <c r="BIH174" s="81"/>
      <c r="BII174" s="81"/>
      <c r="BIJ174" s="83"/>
      <c r="BIK174" s="79"/>
      <c r="BIL174" s="80"/>
      <c r="BIM174" s="81"/>
      <c r="BIN174" s="82"/>
      <c r="BIO174" s="81"/>
      <c r="BIP174" s="81"/>
      <c r="BIQ174" s="83"/>
      <c r="BIR174" s="79"/>
      <c r="BIS174" s="80"/>
      <c r="BIT174" s="81"/>
      <c r="BIU174" s="82"/>
      <c r="BIV174" s="81"/>
      <c r="BIW174" s="81"/>
      <c r="BIX174" s="83"/>
      <c r="BIY174" s="79"/>
      <c r="BIZ174" s="80"/>
      <c r="BJA174" s="81"/>
      <c r="BJB174" s="82"/>
      <c r="BJC174" s="81"/>
      <c r="BJD174" s="81"/>
      <c r="BJE174" s="83"/>
      <c r="BJF174" s="79"/>
      <c r="BJG174" s="80"/>
      <c r="BJH174" s="81"/>
      <c r="BJI174" s="82"/>
      <c r="BJJ174" s="81"/>
      <c r="BJK174" s="81"/>
      <c r="BJL174" s="83"/>
      <c r="BJM174" s="79"/>
      <c r="BJN174" s="80"/>
      <c r="BJO174" s="81"/>
      <c r="BJP174" s="82"/>
      <c r="BJQ174" s="81"/>
      <c r="BJR174" s="81"/>
      <c r="BJS174" s="83"/>
      <c r="BJT174" s="79"/>
      <c r="BJU174" s="80"/>
      <c r="BJV174" s="81"/>
      <c r="BJW174" s="82"/>
      <c r="BJX174" s="81"/>
      <c r="BJY174" s="81"/>
      <c r="BJZ174" s="83"/>
      <c r="BKA174" s="79"/>
      <c r="BKB174" s="80"/>
      <c r="BKC174" s="81"/>
      <c r="BKD174" s="82"/>
      <c r="BKE174" s="81"/>
      <c r="BKF174" s="81"/>
      <c r="BKG174" s="83"/>
      <c r="BKH174" s="79"/>
      <c r="BKI174" s="80"/>
      <c r="BKJ174" s="81"/>
      <c r="BKK174" s="82"/>
      <c r="BKL174" s="81"/>
      <c r="BKM174" s="81"/>
      <c r="BKN174" s="83"/>
      <c r="BKO174" s="79"/>
      <c r="BKP174" s="80"/>
      <c r="BKQ174" s="81"/>
      <c r="BKR174" s="82"/>
      <c r="BKS174" s="81"/>
      <c r="BKT174" s="81"/>
      <c r="BKU174" s="83"/>
      <c r="BKV174" s="79"/>
      <c r="BKW174" s="80"/>
      <c r="BKX174" s="81"/>
      <c r="BKY174" s="82"/>
      <c r="BKZ174" s="81"/>
      <c r="BLA174" s="81"/>
      <c r="BLB174" s="83"/>
      <c r="BLC174" s="79"/>
      <c r="BLD174" s="80"/>
      <c r="BLE174" s="81"/>
      <c r="BLF174" s="82"/>
      <c r="BLG174" s="81"/>
      <c r="BLH174" s="81"/>
      <c r="BLI174" s="83"/>
      <c r="BLJ174" s="79"/>
      <c r="BLK174" s="80"/>
      <c r="BLL174" s="81"/>
      <c r="BLM174" s="82"/>
      <c r="BLN174" s="81"/>
      <c r="BLO174" s="81"/>
      <c r="BLP174" s="83"/>
      <c r="BLQ174" s="79"/>
      <c r="BLR174" s="80"/>
      <c r="BLS174" s="81"/>
      <c r="BLT174" s="82"/>
      <c r="BLU174" s="81"/>
      <c r="BLV174" s="81"/>
      <c r="BLW174" s="83"/>
      <c r="BLX174" s="79"/>
      <c r="BLY174" s="80"/>
      <c r="BLZ174" s="81"/>
      <c r="BMA174" s="82"/>
      <c r="BMB174" s="81"/>
      <c r="BMC174" s="81"/>
      <c r="BMD174" s="83"/>
      <c r="BME174" s="79"/>
      <c r="BMF174" s="80"/>
      <c r="BMG174" s="81"/>
      <c r="BMH174" s="82"/>
      <c r="BMI174" s="81"/>
      <c r="BMJ174" s="81"/>
      <c r="BMK174" s="83"/>
      <c r="BML174" s="79"/>
      <c r="BMM174" s="80"/>
      <c r="BMN174" s="81"/>
      <c r="BMO174" s="82"/>
      <c r="BMP174" s="81"/>
      <c r="BMQ174" s="81"/>
      <c r="BMR174" s="83"/>
      <c r="BMS174" s="79"/>
      <c r="BMT174" s="80"/>
      <c r="BMU174" s="81"/>
      <c r="BMV174" s="82"/>
      <c r="BMW174" s="81"/>
      <c r="BMX174" s="81"/>
      <c r="BMY174" s="83"/>
      <c r="BMZ174" s="79"/>
      <c r="BNA174" s="80"/>
      <c r="BNB174" s="81"/>
      <c r="BNC174" s="82"/>
      <c r="BND174" s="81"/>
      <c r="BNE174" s="81"/>
      <c r="BNF174" s="83"/>
      <c r="BNG174" s="79"/>
      <c r="BNH174" s="80"/>
      <c r="BNI174" s="81"/>
      <c r="BNJ174" s="82"/>
      <c r="BNK174" s="81"/>
      <c r="BNL174" s="81"/>
      <c r="BNM174" s="83"/>
      <c r="BNN174" s="79"/>
      <c r="BNO174" s="80"/>
      <c r="BNP174" s="81"/>
      <c r="BNQ174" s="82"/>
      <c r="BNR174" s="81"/>
      <c r="BNS174" s="81"/>
      <c r="BNT174" s="83"/>
      <c r="BNU174" s="79"/>
      <c r="BNV174" s="80"/>
      <c r="BNW174" s="81"/>
      <c r="BNX174" s="82"/>
      <c r="BNY174" s="81"/>
      <c r="BNZ174" s="81"/>
      <c r="BOA174" s="83"/>
      <c r="BOB174" s="79"/>
      <c r="BOC174" s="80"/>
      <c r="BOD174" s="81"/>
      <c r="BOE174" s="82"/>
      <c r="BOF174" s="81"/>
      <c r="BOG174" s="81"/>
      <c r="BOH174" s="83"/>
      <c r="BOI174" s="79"/>
      <c r="BOJ174" s="80"/>
      <c r="BOK174" s="81"/>
      <c r="BOL174" s="82"/>
      <c r="BOM174" s="81"/>
      <c r="BON174" s="81"/>
      <c r="BOO174" s="83"/>
      <c r="BOP174" s="79"/>
      <c r="BOQ174" s="80"/>
      <c r="BOR174" s="81"/>
      <c r="BOS174" s="82"/>
      <c r="BOT174" s="81"/>
      <c r="BOU174" s="81"/>
      <c r="BOV174" s="83"/>
      <c r="BOW174" s="79"/>
      <c r="BOX174" s="80"/>
      <c r="BOY174" s="81"/>
      <c r="BOZ174" s="82"/>
      <c r="BPA174" s="81"/>
      <c r="BPB174" s="81"/>
      <c r="BPC174" s="83"/>
      <c r="BPD174" s="79"/>
      <c r="BPE174" s="80"/>
      <c r="BPF174" s="81"/>
      <c r="BPG174" s="82"/>
      <c r="BPH174" s="81"/>
      <c r="BPI174" s="81"/>
      <c r="BPJ174" s="83"/>
      <c r="BPK174" s="79"/>
      <c r="BPL174" s="80"/>
      <c r="BPM174" s="81"/>
      <c r="BPN174" s="82"/>
      <c r="BPO174" s="81"/>
      <c r="BPP174" s="81"/>
      <c r="BPQ174" s="83"/>
      <c r="BPR174" s="79"/>
      <c r="BPS174" s="80"/>
      <c r="BPT174" s="81"/>
      <c r="BPU174" s="82"/>
      <c r="BPV174" s="81"/>
      <c r="BPW174" s="81"/>
      <c r="BPX174" s="83"/>
      <c r="BPY174" s="79"/>
      <c r="BPZ174" s="80"/>
      <c r="BQA174" s="81"/>
      <c r="BQB174" s="82"/>
      <c r="BQC174" s="81"/>
      <c r="BQD174" s="81"/>
      <c r="BQE174" s="83"/>
      <c r="BQF174" s="79"/>
      <c r="BQG174" s="80"/>
      <c r="BQH174" s="81"/>
      <c r="BQI174" s="82"/>
      <c r="BQJ174" s="81"/>
      <c r="BQK174" s="81"/>
      <c r="BQL174" s="83"/>
      <c r="BQM174" s="79"/>
      <c r="BQN174" s="80"/>
      <c r="BQO174" s="81"/>
      <c r="BQP174" s="82"/>
      <c r="BQQ174" s="81"/>
      <c r="BQR174" s="81"/>
      <c r="BQS174" s="83"/>
      <c r="BQT174" s="79"/>
      <c r="BQU174" s="80"/>
      <c r="BQV174" s="81"/>
      <c r="BQW174" s="82"/>
      <c r="BQX174" s="81"/>
      <c r="BQY174" s="81"/>
      <c r="BQZ174" s="83"/>
      <c r="BRA174" s="79"/>
      <c r="BRB174" s="80"/>
      <c r="BRC174" s="81"/>
      <c r="BRD174" s="82"/>
      <c r="BRE174" s="81"/>
      <c r="BRF174" s="81"/>
      <c r="BRG174" s="83"/>
      <c r="BRH174" s="79"/>
      <c r="BRI174" s="80"/>
      <c r="BRJ174" s="81"/>
      <c r="BRK174" s="82"/>
      <c r="BRL174" s="81"/>
      <c r="BRM174" s="81"/>
      <c r="BRN174" s="83"/>
      <c r="BRO174" s="79"/>
      <c r="BRP174" s="80"/>
      <c r="BRQ174" s="81"/>
      <c r="BRR174" s="82"/>
      <c r="BRS174" s="81"/>
      <c r="BRT174" s="81"/>
      <c r="BRU174" s="83"/>
      <c r="BRV174" s="79"/>
      <c r="BRW174" s="80"/>
      <c r="BRX174" s="81"/>
      <c r="BRY174" s="82"/>
      <c r="BRZ174" s="81"/>
      <c r="BSA174" s="81"/>
      <c r="BSB174" s="83"/>
      <c r="BSC174" s="79"/>
      <c r="BSD174" s="80"/>
      <c r="BSE174" s="81"/>
      <c r="BSF174" s="82"/>
      <c r="BSG174" s="81"/>
      <c r="BSH174" s="81"/>
      <c r="BSI174" s="83"/>
      <c r="BSJ174" s="79"/>
      <c r="BSK174" s="80"/>
      <c r="BSL174" s="81"/>
      <c r="BSM174" s="82"/>
      <c r="BSN174" s="81"/>
      <c r="BSO174" s="81"/>
      <c r="BSP174" s="83"/>
      <c r="BSQ174" s="79"/>
      <c r="BSR174" s="80"/>
      <c r="BSS174" s="81"/>
      <c r="BST174" s="82"/>
      <c r="BSU174" s="81"/>
      <c r="BSV174" s="81"/>
      <c r="BSW174" s="83"/>
      <c r="BSX174" s="79"/>
      <c r="BSY174" s="80"/>
      <c r="BSZ174" s="81"/>
      <c r="BTA174" s="82"/>
      <c r="BTB174" s="81"/>
      <c r="BTC174" s="81"/>
      <c r="BTD174" s="83"/>
      <c r="BTE174" s="79"/>
      <c r="BTF174" s="80"/>
      <c r="BTG174" s="81"/>
      <c r="BTH174" s="82"/>
      <c r="BTI174" s="81"/>
      <c r="BTJ174" s="81"/>
      <c r="BTK174" s="83"/>
      <c r="BTL174" s="79"/>
      <c r="BTM174" s="80"/>
      <c r="BTN174" s="81"/>
      <c r="BTO174" s="82"/>
      <c r="BTP174" s="81"/>
      <c r="BTQ174" s="81"/>
      <c r="BTR174" s="83"/>
      <c r="BTS174" s="79"/>
      <c r="BTT174" s="80"/>
      <c r="BTU174" s="81"/>
      <c r="BTV174" s="82"/>
      <c r="BTW174" s="81"/>
      <c r="BTX174" s="81"/>
      <c r="BTY174" s="83"/>
      <c r="BTZ174" s="79"/>
      <c r="BUA174" s="80"/>
      <c r="BUB174" s="81"/>
      <c r="BUC174" s="82"/>
      <c r="BUD174" s="81"/>
      <c r="BUE174" s="81"/>
      <c r="BUF174" s="83"/>
      <c r="BUG174" s="79"/>
      <c r="BUH174" s="80"/>
      <c r="BUI174" s="81"/>
      <c r="BUJ174" s="82"/>
      <c r="BUK174" s="81"/>
      <c r="BUL174" s="81"/>
      <c r="BUM174" s="83"/>
      <c r="BUN174" s="79"/>
      <c r="BUO174" s="80"/>
      <c r="BUP174" s="81"/>
      <c r="BUQ174" s="82"/>
      <c r="BUR174" s="81"/>
      <c r="BUS174" s="81"/>
      <c r="BUT174" s="83"/>
      <c r="BUU174" s="79"/>
      <c r="BUV174" s="80"/>
      <c r="BUW174" s="81"/>
      <c r="BUX174" s="82"/>
      <c r="BUY174" s="81"/>
      <c r="BUZ174" s="81"/>
      <c r="BVA174" s="83"/>
      <c r="BVB174" s="79"/>
      <c r="BVC174" s="80"/>
      <c r="BVD174" s="81"/>
      <c r="BVE174" s="82"/>
      <c r="BVF174" s="81"/>
      <c r="BVG174" s="81"/>
      <c r="BVH174" s="83"/>
      <c r="BVI174" s="79"/>
      <c r="BVJ174" s="80"/>
      <c r="BVK174" s="81"/>
      <c r="BVL174" s="82"/>
      <c r="BVM174" s="81"/>
      <c r="BVN174" s="81"/>
      <c r="BVO174" s="83"/>
      <c r="BVP174" s="79"/>
      <c r="BVQ174" s="80"/>
      <c r="BVR174" s="81"/>
      <c r="BVS174" s="82"/>
      <c r="BVT174" s="81"/>
      <c r="BVU174" s="81"/>
      <c r="BVV174" s="83"/>
      <c r="BVW174" s="79"/>
      <c r="BVX174" s="80"/>
      <c r="BVY174" s="81"/>
      <c r="BVZ174" s="82"/>
      <c r="BWA174" s="81"/>
      <c r="BWB174" s="81"/>
      <c r="BWC174" s="83"/>
      <c r="BWD174" s="79"/>
      <c r="BWE174" s="80"/>
      <c r="BWF174" s="81"/>
      <c r="BWG174" s="82"/>
      <c r="BWH174" s="81"/>
      <c r="BWI174" s="81"/>
      <c r="BWJ174" s="83"/>
      <c r="BWK174" s="79"/>
      <c r="BWL174" s="80"/>
      <c r="BWM174" s="81"/>
      <c r="BWN174" s="82"/>
      <c r="BWO174" s="81"/>
      <c r="BWP174" s="81"/>
      <c r="BWQ174" s="83"/>
      <c r="BWR174" s="79"/>
      <c r="BWS174" s="80"/>
      <c r="BWT174" s="81"/>
      <c r="BWU174" s="82"/>
      <c r="BWV174" s="81"/>
      <c r="BWW174" s="81"/>
      <c r="BWX174" s="83"/>
      <c r="BWY174" s="79"/>
      <c r="BWZ174" s="80"/>
      <c r="BXA174" s="81"/>
      <c r="BXB174" s="82"/>
      <c r="BXC174" s="81"/>
      <c r="BXD174" s="81"/>
      <c r="BXE174" s="83"/>
      <c r="BXF174" s="79"/>
      <c r="BXG174" s="80"/>
      <c r="BXH174" s="81"/>
      <c r="BXI174" s="82"/>
      <c r="BXJ174" s="81"/>
      <c r="BXK174" s="81"/>
      <c r="BXL174" s="83"/>
      <c r="BXM174" s="79"/>
      <c r="BXN174" s="80"/>
      <c r="BXO174" s="81"/>
      <c r="BXP174" s="82"/>
      <c r="BXQ174" s="81"/>
      <c r="BXR174" s="81"/>
      <c r="BXS174" s="83"/>
      <c r="BXT174" s="79"/>
      <c r="BXU174" s="80"/>
      <c r="BXV174" s="81"/>
      <c r="BXW174" s="82"/>
      <c r="BXX174" s="81"/>
      <c r="BXY174" s="81"/>
      <c r="BXZ174" s="83"/>
      <c r="BYA174" s="79"/>
      <c r="BYB174" s="80"/>
      <c r="BYC174" s="81"/>
      <c r="BYD174" s="82"/>
      <c r="BYE174" s="81"/>
      <c r="BYF174" s="81"/>
      <c r="BYG174" s="83"/>
      <c r="BYH174" s="79"/>
      <c r="BYI174" s="80"/>
      <c r="BYJ174" s="81"/>
      <c r="BYK174" s="82"/>
      <c r="BYL174" s="81"/>
      <c r="BYM174" s="81"/>
      <c r="BYN174" s="83"/>
      <c r="BYO174" s="79"/>
      <c r="BYP174" s="80"/>
      <c r="BYQ174" s="81"/>
      <c r="BYR174" s="82"/>
      <c r="BYS174" s="81"/>
      <c r="BYT174" s="81"/>
      <c r="BYU174" s="83"/>
      <c r="BYV174" s="79"/>
      <c r="BYW174" s="80"/>
      <c r="BYX174" s="81"/>
      <c r="BYY174" s="82"/>
      <c r="BYZ174" s="81"/>
      <c r="BZA174" s="81"/>
      <c r="BZB174" s="83"/>
      <c r="BZC174" s="79"/>
      <c r="BZD174" s="80"/>
      <c r="BZE174" s="81"/>
      <c r="BZF174" s="82"/>
      <c r="BZG174" s="81"/>
      <c r="BZH174" s="81"/>
      <c r="BZI174" s="83"/>
      <c r="BZJ174" s="79"/>
      <c r="BZK174" s="80"/>
      <c r="BZL174" s="81"/>
      <c r="BZM174" s="82"/>
      <c r="BZN174" s="81"/>
      <c r="BZO174" s="81"/>
      <c r="BZP174" s="83"/>
      <c r="BZQ174" s="79"/>
      <c r="BZR174" s="80"/>
      <c r="BZS174" s="81"/>
      <c r="BZT174" s="82"/>
      <c r="BZU174" s="81"/>
      <c r="BZV174" s="81"/>
      <c r="BZW174" s="83"/>
      <c r="BZX174" s="79"/>
      <c r="BZY174" s="80"/>
      <c r="BZZ174" s="81"/>
      <c r="CAA174" s="82"/>
      <c r="CAB174" s="81"/>
      <c r="CAC174" s="81"/>
      <c r="CAD174" s="83"/>
      <c r="CAE174" s="79"/>
      <c r="CAF174" s="80"/>
      <c r="CAG174" s="81"/>
      <c r="CAH174" s="82"/>
      <c r="CAI174" s="81"/>
      <c r="CAJ174" s="81"/>
      <c r="CAK174" s="83"/>
      <c r="CAL174" s="79"/>
      <c r="CAM174" s="80"/>
      <c r="CAN174" s="81"/>
      <c r="CAO174" s="82"/>
      <c r="CAP174" s="81"/>
      <c r="CAQ174" s="81"/>
      <c r="CAR174" s="83"/>
      <c r="CAS174" s="79"/>
      <c r="CAT174" s="80"/>
      <c r="CAU174" s="81"/>
      <c r="CAV174" s="82"/>
      <c r="CAW174" s="81"/>
      <c r="CAX174" s="81"/>
      <c r="CAY174" s="83"/>
      <c r="CAZ174" s="79"/>
      <c r="CBA174" s="80"/>
      <c r="CBB174" s="81"/>
      <c r="CBC174" s="82"/>
      <c r="CBD174" s="81"/>
      <c r="CBE174" s="81"/>
      <c r="CBF174" s="83"/>
      <c r="CBG174" s="79"/>
      <c r="CBH174" s="80"/>
      <c r="CBI174" s="81"/>
      <c r="CBJ174" s="82"/>
      <c r="CBK174" s="81"/>
      <c r="CBL174" s="81"/>
      <c r="CBM174" s="83"/>
      <c r="CBN174" s="79"/>
      <c r="CBO174" s="80"/>
      <c r="CBP174" s="81"/>
      <c r="CBQ174" s="82"/>
      <c r="CBR174" s="81"/>
      <c r="CBS174" s="81"/>
      <c r="CBT174" s="83"/>
      <c r="CBU174" s="79"/>
      <c r="CBV174" s="80"/>
      <c r="CBW174" s="81"/>
      <c r="CBX174" s="82"/>
      <c r="CBY174" s="81"/>
      <c r="CBZ174" s="81"/>
      <c r="CCA174" s="83"/>
      <c r="CCB174" s="79"/>
      <c r="CCC174" s="80"/>
      <c r="CCD174" s="81"/>
      <c r="CCE174" s="82"/>
      <c r="CCF174" s="81"/>
      <c r="CCG174" s="81"/>
      <c r="CCH174" s="83"/>
      <c r="CCI174" s="79"/>
      <c r="CCJ174" s="80"/>
      <c r="CCK174" s="81"/>
      <c r="CCL174" s="82"/>
      <c r="CCM174" s="81"/>
      <c r="CCN174" s="81"/>
      <c r="CCO174" s="83"/>
      <c r="CCP174" s="79"/>
      <c r="CCQ174" s="80"/>
      <c r="CCR174" s="81"/>
      <c r="CCS174" s="82"/>
      <c r="CCT174" s="81"/>
      <c r="CCU174" s="81"/>
      <c r="CCV174" s="83"/>
      <c r="CCW174" s="79"/>
      <c r="CCX174" s="80"/>
      <c r="CCY174" s="81"/>
      <c r="CCZ174" s="82"/>
      <c r="CDA174" s="81"/>
      <c r="CDB174" s="81"/>
      <c r="CDC174" s="83"/>
      <c r="CDD174" s="79"/>
      <c r="CDE174" s="80"/>
      <c r="CDF174" s="81"/>
      <c r="CDG174" s="82"/>
      <c r="CDH174" s="81"/>
      <c r="CDI174" s="81"/>
      <c r="CDJ174" s="83"/>
      <c r="CDK174" s="79"/>
      <c r="CDL174" s="80"/>
      <c r="CDM174" s="81"/>
      <c r="CDN174" s="82"/>
      <c r="CDO174" s="81"/>
      <c r="CDP174" s="81"/>
      <c r="CDQ174" s="83"/>
      <c r="CDR174" s="79"/>
      <c r="CDS174" s="80"/>
      <c r="CDT174" s="81"/>
      <c r="CDU174" s="82"/>
      <c r="CDV174" s="81"/>
      <c r="CDW174" s="81"/>
      <c r="CDX174" s="83"/>
      <c r="CDY174" s="79"/>
      <c r="CDZ174" s="80"/>
      <c r="CEA174" s="81"/>
      <c r="CEB174" s="82"/>
      <c r="CEC174" s="81"/>
      <c r="CED174" s="81"/>
      <c r="CEE174" s="83"/>
      <c r="CEF174" s="79"/>
      <c r="CEG174" s="80"/>
      <c r="CEH174" s="81"/>
      <c r="CEI174" s="82"/>
      <c r="CEJ174" s="81"/>
      <c r="CEK174" s="81"/>
      <c r="CEL174" s="83"/>
      <c r="CEM174" s="79"/>
      <c r="CEN174" s="80"/>
      <c r="CEO174" s="81"/>
      <c r="CEP174" s="82"/>
      <c r="CEQ174" s="81"/>
      <c r="CER174" s="81"/>
      <c r="CES174" s="83"/>
      <c r="CET174" s="79"/>
      <c r="CEU174" s="80"/>
      <c r="CEV174" s="81"/>
      <c r="CEW174" s="82"/>
      <c r="CEX174" s="81"/>
      <c r="CEY174" s="81"/>
      <c r="CEZ174" s="83"/>
      <c r="CFA174" s="79"/>
      <c r="CFB174" s="80"/>
      <c r="CFC174" s="81"/>
      <c r="CFD174" s="82"/>
      <c r="CFE174" s="81"/>
      <c r="CFF174" s="81"/>
      <c r="CFG174" s="83"/>
      <c r="CFH174" s="79"/>
      <c r="CFI174" s="80"/>
      <c r="CFJ174" s="81"/>
      <c r="CFK174" s="82"/>
      <c r="CFL174" s="81"/>
      <c r="CFM174" s="81"/>
      <c r="CFN174" s="83"/>
      <c r="CFO174" s="79"/>
      <c r="CFP174" s="80"/>
      <c r="CFQ174" s="81"/>
      <c r="CFR174" s="82"/>
      <c r="CFS174" s="81"/>
      <c r="CFT174" s="81"/>
      <c r="CFU174" s="83"/>
      <c r="CFV174" s="79"/>
      <c r="CFW174" s="80"/>
      <c r="CFX174" s="81"/>
      <c r="CFY174" s="82"/>
      <c r="CFZ174" s="81"/>
      <c r="CGA174" s="81"/>
      <c r="CGB174" s="83"/>
      <c r="CGC174" s="79"/>
      <c r="CGD174" s="80"/>
      <c r="CGE174" s="81"/>
      <c r="CGF174" s="82"/>
      <c r="CGG174" s="81"/>
      <c r="CGH174" s="81"/>
      <c r="CGI174" s="83"/>
      <c r="CGJ174" s="79"/>
      <c r="CGK174" s="80"/>
      <c r="CGL174" s="81"/>
      <c r="CGM174" s="82"/>
      <c r="CGN174" s="81"/>
      <c r="CGO174" s="81"/>
      <c r="CGP174" s="83"/>
      <c r="CGQ174" s="79"/>
      <c r="CGR174" s="80"/>
      <c r="CGS174" s="81"/>
      <c r="CGT174" s="82"/>
      <c r="CGU174" s="81"/>
      <c r="CGV174" s="81"/>
      <c r="CGW174" s="83"/>
      <c r="CGX174" s="79"/>
      <c r="CGY174" s="80"/>
      <c r="CGZ174" s="81"/>
      <c r="CHA174" s="82"/>
      <c r="CHB174" s="81"/>
      <c r="CHC174" s="81"/>
      <c r="CHD174" s="83"/>
      <c r="CHE174" s="79"/>
      <c r="CHF174" s="80"/>
      <c r="CHG174" s="81"/>
      <c r="CHH174" s="82"/>
      <c r="CHI174" s="81"/>
      <c r="CHJ174" s="81"/>
      <c r="CHK174" s="83"/>
      <c r="CHL174" s="79"/>
      <c r="CHM174" s="80"/>
      <c r="CHN174" s="81"/>
      <c r="CHO174" s="82"/>
      <c r="CHP174" s="81"/>
      <c r="CHQ174" s="81"/>
      <c r="CHR174" s="83"/>
      <c r="CHS174" s="79"/>
      <c r="CHT174" s="80"/>
      <c r="CHU174" s="81"/>
      <c r="CHV174" s="82"/>
      <c r="CHW174" s="81"/>
      <c r="CHX174" s="81"/>
      <c r="CHY174" s="83"/>
      <c r="CHZ174" s="79"/>
      <c r="CIA174" s="80"/>
      <c r="CIB174" s="81"/>
      <c r="CIC174" s="82"/>
      <c r="CID174" s="81"/>
      <c r="CIE174" s="81"/>
      <c r="CIF174" s="83"/>
      <c r="CIG174" s="79"/>
      <c r="CIH174" s="80"/>
      <c r="CII174" s="81"/>
      <c r="CIJ174" s="82"/>
      <c r="CIK174" s="81"/>
      <c r="CIL174" s="81"/>
      <c r="CIM174" s="83"/>
      <c r="CIN174" s="79"/>
      <c r="CIO174" s="80"/>
      <c r="CIP174" s="81"/>
      <c r="CIQ174" s="82"/>
      <c r="CIR174" s="81"/>
      <c r="CIS174" s="81"/>
      <c r="CIT174" s="83"/>
      <c r="CIU174" s="79"/>
      <c r="CIV174" s="80"/>
      <c r="CIW174" s="81"/>
      <c r="CIX174" s="82"/>
      <c r="CIY174" s="81"/>
      <c r="CIZ174" s="81"/>
      <c r="CJA174" s="83"/>
      <c r="CJB174" s="79"/>
      <c r="CJC174" s="80"/>
      <c r="CJD174" s="81"/>
      <c r="CJE174" s="82"/>
      <c r="CJF174" s="81"/>
      <c r="CJG174" s="81"/>
      <c r="CJH174" s="83"/>
      <c r="CJI174" s="79"/>
      <c r="CJJ174" s="80"/>
      <c r="CJK174" s="81"/>
      <c r="CJL174" s="82"/>
      <c r="CJM174" s="81"/>
      <c r="CJN174" s="81"/>
      <c r="CJO174" s="83"/>
      <c r="CJP174" s="79"/>
      <c r="CJQ174" s="80"/>
      <c r="CJR174" s="81"/>
      <c r="CJS174" s="82"/>
      <c r="CJT174" s="81"/>
      <c r="CJU174" s="81"/>
      <c r="CJV174" s="83"/>
      <c r="CJW174" s="79"/>
      <c r="CJX174" s="80"/>
      <c r="CJY174" s="81"/>
      <c r="CJZ174" s="82"/>
      <c r="CKA174" s="81"/>
      <c r="CKB174" s="81"/>
      <c r="CKC174" s="83"/>
      <c r="CKD174" s="79"/>
      <c r="CKE174" s="80"/>
      <c r="CKF174" s="81"/>
      <c r="CKG174" s="82"/>
      <c r="CKH174" s="81"/>
      <c r="CKI174" s="81"/>
      <c r="CKJ174" s="83"/>
      <c r="CKK174" s="79"/>
      <c r="CKL174" s="80"/>
      <c r="CKM174" s="81"/>
      <c r="CKN174" s="82"/>
      <c r="CKO174" s="81"/>
      <c r="CKP174" s="81"/>
      <c r="CKQ174" s="83"/>
      <c r="CKR174" s="79"/>
      <c r="CKS174" s="80"/>
      <c r="CKT174" s="81"/>
      <c r="CKU174" s="82"/>
      <c r="CKV174" s="81"/>
      <c r="CKW174" s="81"/>
      <c r="CKX174" s="83"/>
      <c r="CKY174" s="79"/>
      <c r="CKZ174" s="80"/>
      <c r="CLA174" s="81"/>
      <c r="CLB174" s="82"/>
      <c r="CLC174" s="81"/>
      <c r="CLD174" s="81"/>
      <c r="CLE174" s="83"/>
      <c r="CLF174" s="79"/>
      <c r="CLG174" s="80"/>
      <c r="CLH174" s="81"/>
      <c r="CLI174" s="82"/>
      <c r="CLJ174" s="81"/>
      <c r="CLK174" s="81"/>
      <c r="CLL174" s="83"/>
      <c r="CLM174" s="79"/>
      <c r="CLN174" s="80"/>
      <c r="CLO174" s="81"/>
      <c r="CLP174" s="82"/>
      <c r="CLQ174" s="81"/>
      <c r="CLR174" s="81"/>
      <c r="CLS174" s="83"/>
      <c r="CLT174" s="79"/>
      <c r="CLU174" s="80"/>
      <c r="CLV174" s="81"/>
      <c r="CLW174" s="82"/>
      <c r="CLX174" s="81"/>
      <c r="CLY174" s="81"/>
      <c r="CLZ174" s="83"/>
      <c r="CMA174" s="79"/>
      <c r="CMB174" s="80"/>
      <c r="CMC174" s="81"/>
      <c r="CMD174" s="82"/>
      <c r="CME174" s="81"/>
      <c r="CMF174" s="81"/>
      <c r="CMG174" s="83"/>
      <c r="CMH174" s="79"/>
      <c r="CMI174" s="80"/>
      <c r="CMJ174" s="81"/>
      <c r="CMK174" s="82"/>
      <c r="CML174" s="81"/>
      <c r="CMM174" s="81"/>
      <c r="CMN174" s="83"/>
      <c r="CMO174" s="79"/>
      <c r="CMP174" s="80"/>
      <c r="CMQ174" s="81"/>
      <c r="CMR174" s="82"/>
      <c r="CMS174" s="81"/>
      <c r="CMT174" s="81"/>
      <c r="CMU174" s="83"/>
      <c r="CMV174" s="79"/>
      <c r="CMW174" s="80"/>
      <c r="CMX174" s="81"/>
      <c r="CMY174" s="82"/>
      <c r="CMZ174" s="81"/>
      <c r="CNA174" s="81"/>
      <c r="CNB174" s="83"/>
      <c r="CNC174" s="79"/>
      <c r="CND174" s="80"/>
      <c r="CNE174" s="81"/>
      <c r="CNF174" s="82"/>
      <c r="CNG174" s="81"/>
      <c r="CNH174" s="81"/>
      <c r="CNI174" s="83"/>
      <c r="CNJ174" s="79"/>
      <c r="CNK174" s="80"/>
      <c r="CNL174" s="81"/>
      <c r="CNM174" s="82"/>
      <c r="CNN174" s="81"/>
      <c r="CNO174" s="81"/>
      <c r="CNP174" s="83"/>
      <c r="CNQ174" s="79"/>
      <c r="CNR174" s="80"/>
      <c r="CNS174" s="81"/>
      <c r="CNT174" s="82"/>
      <c r="CNU174" s="81"/>
      <c r="CNV174" s="81"/>
      <c r="CNW174" s="83"/>
      <c r="CNX174" s="79"/>
      <c r="CNY174" s="80"/>
      <c r="CNZ174" s="81"/>
      <c r="COA174" s="82"/>
      <c r="COB174" s="81"/>
      <c r="COC174" s="81"/>
      <c r="COD174" s="83"/>
      <c r="COE174" s="79"/>
      <c r="COF174" s="80"/>
      <c r="COG174" s="81"/>
      <c r="COH174" s="82"/>
      <c r="COI174" s="81"/>
      <c r="COJ174" s="81"/>
      <c r="COK174" s="83"/>
      <c r="COL174" s="79"/>
      <c r="COM174" s="80"/>
      <c r="CON174" s="81"/>
      <c r="COO174" s="82"/>
      <c r="COP174" s="81"/>
      <c r="COQ174" s="81"/>
      <c r="COR174" s="83"/>
      <c r="COS174" s="79"/>
      <c r="COT174" s="80"/>
      <c r="COU174" s="81"/>
      <c r="COV174" s="82"/>
      <c r="COW174" s="81"/>
      <c r="COX174" s="81"/>
      <c r="COY174" s="83"/>
      <c r="COZ174" s="79"/>
      <c r="CPA174" s="80"/>
      <c r="CPB174" s="81"/>
      <c r="CPC174" s="82"/>
      <c r="CPD174" s="81"/>
      <c r="CPE174" s="81"/>
      <c r="CPF174" s="83"/>
      <c r="CPG174" s="79"/>
      <c r="CPH174" s="80"/>
      <c r="CPI174" s="81"/>
      <c r="CPJ174" s="82"/>
      <c r="CPK174" s="81"/>
      <c r="CPL174" s="81"/>
      <c r="CPM174" s="83"/>
      <c r="CPN174" s="79"/>
      <c r="CPO174" s="80"/>
      <c r="CPP174" s="81"/>
      <c r="CPQ174" s="82"/>
      <c r="CPR174" s="81"/>
      <c r="CPS174" s="81"/>
      <c r="CPT174" s="83"/>
      <c r="CPU174" s="79"/>
      <c r="CPV174" s="80"/>
      <c r="CPW174" s="81"/>
      <c r="CPX174" s="82"/>
      <c r="CPY174" s="81"/>
      <c r="CPZ174" s="81"/>
      <c r="CQA174" s="83"/>
      <c r="CQB174" s="79"/>
      <c r="CQC174" s="80"/>
      <c r="CQD174" s="81"/>
      <c r="CQE174" s="82"/>
      <c r="CQF174" s="81"/>
      <c r="CQG174" s="81"/>
      <c r="CQH174" s="83"/>
      <c r="CQI174" s="79"/>
      <c r="CQJ174" s="80"/>
      <c r="CQK174" s="81"/>
      <c r="CQL174" s="82"/>
      <c r="CQM174" s="81"/>
      <c r="CQN174" s="81"/>
      <c r="CQO174" s="83"/>
      <c r="CQP174" s="79"/>
      <c r="CQQ174" s="80"/>
      <c r="CQR174" s="81"/>
      <c r="CQS174" s="82"/>
      <c r="CQT174" s="81"/>
      <c r="CQU174" s="81"/>
      <c r="CQV174" s="83"/>
      <c r="CQW174" s="79"/>
      <c r="CQX174" s="80"/>
      <c r="CQY174" s="81"/>
      <c r="CQZ174" s="82"/>
      <c r="CRA174" s="81"/>
      <c r="CRB174" s="81"/>
      <c r="CRC174" s="83"/>
      <c r="CRD174" s="79"/>
      <c r="CRE174" s="80"/>
      <c r="CRF174" s="81"/>
      <c r="CRG174" s="82"/>
      <c r="CRH174" s="81"/>
      <c r="CRI174" s="81"/>
      <c r="CRJ174" s="83"/>
      <c r="CRK174" s="79"/>
      <c r="CRL174" s="80"/>
      <c r="CRM174" s="81"/>
      <c r="CRN174" s="82"/>
      <c r="CRO174" s="81"/>
      <c r="CRP174" s="81"/>
      <c r="CRQ174" s="83"/>
      <c r="CRR174" s="79"/>
      <c r="CRS174" s="80"/>
      <c r="CRT174" s="81"/>
      <c r="CRU174" s="82"/>
      <c r="CRV174" s="81"/>
      <c r="CRW174" s="81"/>
      <c r="CRX174" s="83"/>
      <c r="CRY174" s="79"/>
      <c r="CRZ174" s="80"/>
      <c r="CSA174" s="81"/>
      <c r="CSB174" s="82"/>
      <c r="CSC174" s="81"/>
      <c r="CSD174" s="81"/>
      <c r="CSE174" s="83"/>
      <c r="CSF174" s="79"/>
      <c r="CSG174" s="80"/>
      <c r="CSH174" s="81"/>
      <c r="CSI174" s="82"/>
      <c r="CSJ174" s="81"/>
      <c r="CSK174" s="81"/>
      <c r="CSL174" s="83"/>
      <c r="CSM174" s="79"/>
      <c r="CSN174" s="80"/>
      <c r="CSO174" s="81"/>
      <c r="CSP174" s="82"/>
      <c r="CSQ174" s="81"/>
      <c r="CSR174" s="81"/>
      <c r="CSS174" s="83"/>
      <c r="CST174" s="79"/>
      <c r="CSU174" s="80"/>
      <c r="CSV174" s="81"/>
      <c r="CSW174" s="82"/>
      <c r="CSX174" s="81"/>
      <c r="CSY174" s="81"/>
      <c r="CSZ174" s="83"/>
      <c r="CTA174" s="79"/>
      <c r="CTB174" s="80"/>
      <c r="CTC174" s="81"/>
      <c r="CTD174" s="82"/>
      <c r="CTE174" s="81"/>
      <c r="CTF174" s="81"/>
      <c r="CTG174" s="83"/>
      <c r="CTH174" s="79"/>
      <c r="CTI174" s="80"/>
      <c r="CTJ174" s="81"/>
      <c r="CTK174" s="82"/>
      <c r="CTL174" s="81"/>
      <c r="CTM174" s="81"/>
      <c r="CTN174" s="83"/>
      <c r="CTO174" s="79"/>
      <c r="CTP174" s="80"/>
      <c r="CTQ174" s="81"/>
      <c r="CTR174" s="82"/>
      <c r="CTS174" s="81"/>
      <c r="CTT174" s="81"/>
      <c r="CTU174" s="83"/>
      <c r="CTV174" s="79"/>
      <c r="CTW174" s="80"/>
      <c r="CTX174" s="81"/>
      <c r="CTY174" s="82"/>
      <c r="CTZ174" s="81"/>
      <c r="CUA174" s="81"/>
      <c r="CUB174" s="83"/>
      <c r="CUC174" s="79"/>
      <c r="CUD174" s="80"/>
      <c r="CUE174" s="81"/>
      <c r="CUF174" s="82"/>
      <c r="CUG174" s="81"/>
      <c r="CUH174" s="81"/>
      <c r="CUI174" s="83"/>
      <c r="CUJ174" s="79"/>
      <c r="CUK174" s="80"/>
      <c r="CUL174" s="81"/>
      <c r="CUM174" s="82"/>
      <c r="CUN174" s="81"/>
      <c r="CUO174" s="81"/>
      <c r="CUP174" s="83"/>
      <c r="CUQ174" s="79"/>
      <c r="CUR174" s="80"/>
      <c r="CUS174" s="81"/>
      <c r="CUT174" s="82"/>
      <c r="CUU174" s="81"/>
      <c r="CUV174" s="81"/>
      <c r="CUW174" s="83"/>
      <c r="CUX174" s="79"/>
      <c r="CUY174" s="80"/>
      <c r="CUZ174" s="81"/>
      <c r="CVA174" s="82"/>
      <c r="CVB174" s="81"/>
      <c r="CVC174" s="81"/>
      <c r="CVD174" s="83"/>
      <c r="CVE174" s="79"/>
      <c r="CVF174" s="80"/>
      <c r="CVG174" s="81"/>
      <c r="CVH174" s="82"/>
      <c r="CVI174" s="81"/>
      <c r="CVJ174" s="81"/>
      <c r="CVK174" s="83"/>
      <c r="CVL174" s="79"/>
      <c r="CVM174" s="80"/>
      <c r="CVN174" s="81"/>
      <c r="CVO174" s="82"/>
      <c r="CVP174" s="81"/>
      <c r="CVQ174" s="81"/>
      <c r="CVR174" s="83"/>
      <c r="CVS174" s="79"/>
      <c r="CVT174" s="80"/>
      <c r="CVU174" s="81"/>
      <c r="CVV174" s="82"/>
      <c r="CVW174" s="81"/>
      <c r="CVX174" s="81"/>
      <c r="CVY174" s="83"/>
      <c r="CVZ174" s="79"/>
      <c r="CWA174" s="80"/>
      <c r="CWB174" s="81"/>
      <c r="CWC174" s="82"/>
      <c r="CWD174" s="81"/>
      <c r="CWE174" s="81"/>
      <c r="CWF174" s="83"/>
      <c r="CWG174" s="79"/>
      <c r="CWH174" s="80"/>
      <c r="CWI174" s="81"/>
      <c r="CWJ174" s="82"/>
      <c r="CWK174" s="81"/>
      <c r="CWL174" s="81"/>
      <c r="CWM174" s="83"/>
      <c r="CWN174" s="79"/>
      <c r="CWO174" s="80"/>
      <c r="CWP174" s="81"/>
      <c r="CWQ174" s="82"/>
      <c r="CWR174" s="81"/>
      <c r="CWS174" s="81"/>
      <c r="CWT174" s="83"/>
      <c r="CWU174" s="79"/>
      <c r="CWV174" s="80"/>
      <c r="CWW174" s="81"/>
      <c r="CWX174" s="82"/>
      <c r="CWY174" s="81"/>
      <c r="CWZ174" s="81"/>
      <c r="CXA174" s="83"/>
      <c r="CXB174" s="79"/>
      <c r="CXC174" s="80"/>
      <c r="CXD174" s="81"/>
      <c r="CXE174" s="82"/>
      <c r="CXF174" s="81"/>
      <c r="CXG174" s="81"/>
      <c r="CXH174" s="83"/>
      <c r="CXI174" s="79"/>
      <c r="CXJ174" s="80"/>
      <c r="CXK174" s="81"/>
      <c r="CXL174" s="82"/>
      <c r="CXM174" s="81"/>
      <c r="CXN174" s="81"/>
      <c r="CXO174" s="83"/>
      <c r="CXP174" s="79"/>
      <c r="CXQ174" s="80"/>
      <c r="CXR174" s="81"/>
      <c r="CXS174" s="82"/>
      <c r="CXT174" s="81"/>
      <c r="CXU174" s="81"/>
      <c r="CXV174" s="83"/>
      <c r="CXW174" s="79"/>
      <c r="CXX174" s="80"/>
      <c r="CXY174" s="81"/>
      <c r="CXZ174" s="82"/>
      <c r="CYA174" s="81"/>
      <c r="CYB174" s="81"/>
      <c r="CYC174" s="83"/>
      <c r="CYD174" s="79"/>
      <c r="CYE174" s="80"/>
      <c r="CYF174" s="81"/>
      <c r="CYG174" s="82"/>
      <c r="CYH174" s="81"/>
      <c r="CYI174" s="81"/>
      <c r="CYJ174" s="83"/>
      <c r="CYK174" s="79"/>
      <c r="CYL174" s="80"/>
      <c r="CYM174" s="81"/>
      <c r="CYN174" s="82"/>
      <c r="CYO174" s="81"/>
      <c r="CYP174" s="81"/>
      <c r="CYQ174" s="83"/>
      <c r="CYR174" s="79"/>
      <c r="CYS174" s="80"/>
      <c r="CYT174" s="81"/>
      <c r="CYU174" s="82"/>
      <c r="CYV174" s="81"/>
      <c r="CYW174" s="81"/>
      <c r="CYX174" s="83"/>
      <c r="CYY174" s="79"/>
      <c r="CYZ174" s="80"/>
      <c r="CZA174" s="81"/>
      <c r="CZB174" s="82"/>
      <c r="CZC174" s="81"/>
      <c r="CZD174" s="81"/>
      <c r="CZE174" s="83"/>
      <c r="CZF174" s="79"/>
      <c r="CZG174" s="80"/>
      <c r="CZH174" s="81"/>
      <c r="CZI174" s="82"/>
      <c r="CZJ174" s="81"/>
      <c r="CZK174" s="81"/>
      <c r="CZL174" s="83"/>
      <c r="CZM174" s="79"/>
      <c r="CZN174" s="80"/>
      <c r="CZO174" s="81"/>
      <c r="CZP174" s="82"/>
      <c r="CZQ174" s="81"/>
      <c r="CZR174" s="81"/>
      <c r="CZS174" s="83"/>
      <c r="CZT174" s="79"/>
      <c r="CZU174" s="80"/>
      <c r="CZV174" s="81"/>
      <c r="CZW174" s="82"/>
      <c r="CZX174" s="81"/>
      <c r="CZY174" s="81"/>
      <c r="CZZ174" s="83"/>
      <c r="DAA174" s="79"/>
      <c r="DAB174" s="80"/>
      <c r="DAC174" s="81"/>
      <c r="DAD174" s="82"/>
      <c r="DAE174" s="81"/>
      <c r="DAF174" s="81"/>
      <c r="DAG174" s="83"/>
      <c r="DAH174" s="79"/>
      <c r="DAI174" s="80"/>
      <c r="DAJ174" s="81"/>
      <c r="DAK174" s="82"/>
      <c r="DAL174" s="81"/>
      <c r="DAM174" s="81"/>
      <c r="DAN174" s="83"/>
      <c r="DAO174" s="79"/>
      <c r="DAP174" s="80"/>
      <c r="DAQ174" s="81"/>
      <c r="DAR174" s="82"/>
      <c r="DAS174" s="81"/>
      <c r="DAT174" s="81"/>
      <c r="DAU174" s="83"/>
      <c r="DAV174" s="79"/>
      <c r="DAW174" s="80"/>
      <c r="DAX174" s="81"/>
      <c r="DAY174" s="82"/>
      <c r="DAZ174" s="81"/>
      <c r="DBA174" s="81"/>
      <c r="DBB174" s="83"/>
      <c r="DBC174" s="79"/>
      <c r="DBD174" s="80"/>
      <c r="DBE174" s="81"/>
      <c r="DBF174" s="82"/>
      <c r="DBG174" s="81"/>
      <c r="DBH174" s="81"/>
      <c r="DBI174" s="83"/>
      <c r="DBJ174" s="79"/>
      <c r="DBK174" s="80"/>
      <c r="DBL174" s="81"/>
      <c r="DBM174" s="82"/>
      <c r="DBN174" s="81"/>
      <c r="DBO174" s="81"/>
      <c r="DBP174" s="83"/>
      <c r="DBQ174" s="79"/>
      <c r="DBR174" s="80"/>
      <c r="DBS174" s="81"/>
      <c r="DBT174" s="82"/>
      <c r="DBU174" s="81"/>
      <c r="DBV174" s="81"/>
      <c r="DBW174" s="83"/>
      <c r="DBX174" s="79"/>
      <c r="DBY174" s="80"/>
      <c r="DBZ174" s="81"/>
      <c r="DCA174" s="82"/>
      <c r="DCB174" s="81"/>
      <c r="DCC174" s="81"/>
      <c r="DCD174" s="83"/>
      <c r="DCE174" s="79"/>
      <c r="DCF174" s="80"/>
      <c r="DCG174" s="81"/>
      <c r="DCH174" s="82"/>
      <c r="DCI174" s="81"/>
      <c r="DCJ174" s="81"/>
      <c r="DCK174" s="83"/>
      <c r="DCL174" s="79"/>
      <c r="DCM174" s="80"/>
      <c r="DCN174" s="81"/>
      <c r="DCO174" s="82"/>
      <c r="DCP174" s="81"/>
      <c r="DCQ174" s="81"/>
      <c r="DCR174" s="83"/>
      <c r="DCS174" s="79"/>
      <c r="DCT174" s="80"/>
      <c r="DCU174" s="81"/>
      <c r="DCV174" s="82"/>
      <c r="DCW174" s="81"/>
      <c r="DCX174" s="81"/>
      <c r="DCY174" s="83"/>
      <c r="DCZ174" s="79"/>
      <c r="DDA174" s="80"/>
      <c r="DDB174" s="81"/>
      <c r="DDC174" s="82"/>
      <c r="DDD174" s="81"/>
      <c r="DDE174" s="81"/>
      <c r="DDF174" s="83"/>
      <c r="DDG174" s="79"/>
      <c r="DDH174" s="80"/>
      <c r="DDI174" s="81"/>
      <c r="DDJ174" s="82"/>
      <c r="DDK174" s="81"/>
      <c r="DDL174" s="81"/>
      <c r="DDM174" s="83"/>
      <c r="DDN174" s="79"/>
      <c r="DDO174" s="80"/>
      <c r="DDP174" s="81"/>
      <c r="DDQ174" s="82"/>
      <c r="DDR174" s="81"/>
      <c r="DDS174" s="81"/>
      <c r="DDT174" s="83"/>
      <c r="DDU174" s="79"/>
      <c r="DDV174" s="80"/>
      <c r="DDW174" s="81"/>
      <c r="DDX174" s="82"/>
      <c r="DDY174" s="81"/>
      <c r="DDZ174" s="81"/>
      <c r="DEA174" s="83"/>
      <c r="DEB174" s="79"/>
      <c r="DEC174" s="80"/>
      <c r="DED174" s="81"/>
      <c r="DEE174" s="82"/>
      <c r="DEF174" s="81"/>
      <c r="DEG174" s="81"/>
      <c r="DEH174" s="83"/>
      <c r="DEI174" s="79"/>
      <c r="DEJ174" s="80"/>
      <c r="DEK174" s="81"/>
      <c r="DEL174" s="82"/>
      <c r="DEM174" s="81"/>
      <c r="DEN174" s="81"/>
      <c r="DEO174" s="83"/>
      <c r="DEP174" s="79"/>
      <c r="DEQ174" s="80"/>
      <c r="DER174" s="81"/>
      <c r="DES174" s="82"/>
      <c r="DET174" s="81"/>
      <c r="DEU174" s="81"/>
      <c r="DEV174" s="83"/>
      <c r="DEW174" s="79"/>
      <c r="DEX174" s="80"/>
      <c r="DEY174" s="81"/>
      <c r="DEZ174" s="82"/>
      <c r="DFA174" s="81"/>
      <c r="DFB174" s="81"/>
      <c r="DFC174" s="83"/>
      <c r="DFD174" s="79"/>
      <c r="DFE174" s="80"/>
      <c r="DFF174" s="81"/>
      <c r="DFG174" s="82"/>
      <c r="DFH174" s="81"/>
      <c r="DFI174" s="81"/>
      <c r="DFJ174" s="83"/>
      <c r="DFK174" s="79"/>
      <c r="DFL174" s="80"/>
      <c r="DFM174" s="81"/>
      <c r="DFN174" s="82"/>
      <c r="DFO174" s="81"/>
      <c r="DFP174" s="81"/>
      <c r="DFQ174" s="83"/>
      <c r="DFR174" s="79"/>
      <c r="DFS174" s="80"/>
      <c r="DFT174" s="81"/>
      <c r="DFU174" s="82"/>
      <c r="DFV174" s="81"/>
      <c r="DFW174" s="81"/>
      <c r="DFX174" s="83"/>
      <c r="DFY174" s="79"/>
      <c r="DFZ174" s="80"/>
      <c r="DGA174" s="81"/>
      <c r="DGB174" s="82"/>
      <c r="DGC174" s="81"/>
      <c r="DGD174" s="81"/>
      <c r="DGE174" s="83"/>
      <c r="DGF174" s="79"/>
      <c r="DGG174" s="80"/>
      <c r="DGH174" s="81"/>
      <c r="DGI174" s="82"/>
      <c r="DGJ174" s="81"/>
      <c r="DGK174" s="81"/>
      <c r="DGL174" s="83"/>
      <c r="DGM174" s="79"/>
      <c r="DGN174" s="80"/>
      <c r="DGO174" s="81"/>
      <c r="DGP174" s="82"/>
      <c r="DGQ174" s="81"/>
      <c r="DGR174" s="81"/>
      <c r="DGS174" s="83"/>
      <c r="DGT174" s="79"/>
      <c r="DGU174" s="80"/>
      <c r="DGV174" s="81"/>
      <c r="DGW174" s="82"/>
      <c r="DGX174" s="81"/>
      <c r="DGY174" s="81"/>
      <c r="DGZ174" s="83"/>
      <c r="DHA174" s="79"/>
      <c r="DHB174" s="80"/>
      <c r="DHC174" s="81"/>
      <c r="DHD174" s="82"/>
      <c r="DHE174" s="81"/>
      <c r="DHF174" s="81"/>
      <c r="DHG174" s="83"/>
      <c r="DHH174" s="79"/>
      <c r="DHI174" s="80"/>
      <c r="DHJ174" s="81"/>
      <c r="DHK174" s="82"/>
      <c r="DHL174" s="81"/>
      <c r="DHM174" s="81"/>
      <c r="DHN174" s="83"/>
      <c r="DHO174" s="79"/>
      <c r="DHP174" s="80"/>
      <c r="DHQ174" s="81"/>
      <c r="DHR174" s="82"/>
      <c r="DHS174" s="81"/>
      <c r="DHT174" s="81"/>
      <c r="DHU174" s="83"/>
      <c r="DHV174" s="79"/>
      <c r="DHW174" s="80"/>
      <c r="DHX174" s="81"/>
      <c r="DHY174" s="82"/>
      <c r="DHZ174" s="81"/>
      <c r="DIA174" s="81"/>
      <c r="DIB174" s="83"/>
      <c r="DIC174" s="79"/>
      <c r="DID174" s="80"/>
      <c r="DIE174" s="81"/>
      <c r="DIF174" s="82"/>
      <c r="DIG174" s="81"/>
      <c r="DIH174" s="81"/>
      <c r="DII174" s="83"/>
      <c r="DIJ174" s="79"/>
      <c r="DIK174" s="80"/>
      <c r="DIL174" s="81"/>
      <c r="DIM174" s="82"/>
      <c r="DIN174" s="81"/>
      <c r="DIO174" s="81"/>
      <c r="DIP174" s="83"/>
      <c r="DIQ174" s="79"/>
      <c r="DIR174" s="80"/>
      <c r="DIS174" s="81"/>
      <c r="DIT174" s="82"/>
      <c r="DIU174" s="81"/>
      <c r="DIV174" s="81"/>
      <c r="DIW174" s="83"/>
      <c r="DIX174" s="79"/>
      <c r="DIY174" s="80"/>
      <c r="DIZ174" s="81"/>
      <c r="DJA174" s="82"/>
      <c r="DJB174" s="81"/>
      <c r="DJC174" s="81"/>
      <c r="DJD174" s="83"/>
      <c r="DJE174" s="79"/>
      <c r="DJF174" s="80"/>
      <c r="DJG174" s="81"/>
      <c r="DJH174" s="82"/>
      <c r="DJI174" s="81"/>
      <c r="DJJ174" s="81"/>
      <c r="DJK174" s="83"/>
      <c r="DJL174" s="79"/>
      <c r="DJM174" s="80"/>
      <c r="DJN174" s="81"/>
      <c r="DJO174" s="82"/>
      <c r="DJP174" s="81"/>
      <c r="DJQ174" s="81"/>
      <c r="DJR174" s="83"/>
      <c r="DJS174" s="79"/>
      <c r="DJT174" s="80"/>
      <c r="DJU174" s="81"/>
      <c r="DJV174" s="82"/>
      <c r="DJW174" s="81"/>
      <c r="DJX174" s="81"/>
      <c r="DJY174" s="83"/>
      <c r="DJZ174" s="79"/>
      <c r="DKA174" s="80"/>
      <c r="DKB174" s="81"/>
      <c r="DKC174" s="82"/>
      <c r="DKD174" s="81"/>
      <c r="DKE174" s="81"/>
      <c r="DKF174" s="83"/>
      <c r="DKG174" s="79"/>
      <c r="DKH174" s="80"/>
      <c r="DKI174" s="81"/>
      <c r="DKJ174" s="82"/>
      <c r="DKK174" s="81"/>
      <c r="DKL174" s="81"/>
      <c r="DKM174" s="83"/>
      <c r="DKN174" s="79"/>
      <c r="DKO174" s="80"/>
      <c r="DKP174" s="81"/>
      <c r="DKQ174" s="82"/>
      <c r="DKR174" s="81"/>
      <c r="DKS174" s="81"/>
      <c r="DKT174" s="83"/>
      <c r="DKU174" s="79"/>
      <c r="DKV174" s="80"/>
      <c r="DKW174" s="81"/>
      <c r="DKX174" s="82"/>
      <c r="DKY174" s="81"/>
      <c r="DKZ174" s="81"/>
      <c r="DLA174" s="83"/>
      <c r="DLB174" s="79"/>
      <c r="DLC174" s="80"/>
      <c r="DLD174" s="81"/>
      <c r="DLE174" s="82"/>
      <c r="DLF174" s="81"/>
      <c r="DLG174" s="81"/>
      <c r="DLH174" s="83"/>
      <c r="DLI174" s="79"/>
      <c r="DLJ174" s="80"/>
      <c r="DLK174" s="81"/>
      <c r="DLL174" s="82"/>
      <c r="DLM174" s="81"/>
      <c r="DLN174" s="81"/>
      <c r="DLO174" s="83"/>
      <c r="DLP174" s="79"/>
      <c r="DLQ174" s="80"/>
      <c r="DLR174" s="81"/>
      <c r="DLS174" s="82"/>
      <c r="DLT174" s="81"/>
      <c r="DLU174" s="81"/>
      <c r="DLV174" s="83"/>
      <c r="DLW174" s="79"/>
      <c r="DLX174" s="80"/>
      <c r="DLY174" s="81"/>
      <c r="DLZ174" s="82"/>
      <c r="DMA174" s="81"/>
      <c r="DMB174" s="81"/>
      <c r="DMC174" s="83"/>
      <c r="DMD174" s="79"/>
      <c r="DME174" s="80"/>
      <c r="DMF174" s="81"/>
      <c r="DMG174" s="82"/>
      <c r="DMH174" s="81"/>
      <c r="DMI174" s="81"/>
      <c r="DMJ174" s="83"/>
      <c r="DMK174" s="79"/>
      <c r="DML174" s="80"/>
      <c r="DMM174" s="81"/>
      <c r="DMN174" s="82"/>
      <c r="DMO174" s="81"/>
      <c r="DMP174" s="81"/>
      <c r="DMQ174" s="83"/>
      <c r="DMR174" s="79"/>
      <c r="DMS174" s="80"/>
      <c r="DMT174" s="81"/>
      <c r="DMU174" s="82"/>
      <c r="DMV174" s="81"/>
      <c r="DMW174" s="81"/>
      <c r="DMX174" s="83"/>
      <c r="DMY174" s="79"/>
      <c r="DMZ174" s="80"/>
      <c r="DNA174" s="81"/>
      <c r="DNB174" s="82"/>
      <c r="DNC174" s="81"/>
      <c r="DND174" s="81"/>
      <c r="DNE174" s="83"/>
      <c r="DNF174" s="79"/>
      <c r="DNG174" s="80"/>
      <c r="DNH174" s="81"/>
      <c r="DNI174" s="82"/>
      <c r="DNJ174" s="81"/>
      <c r="DNK174" s="81"/>
      <c r="DNL174" s="83"/>
      <c r="DNM174" s="79"/>
      <c r="DNN174" s="80"/>
      <c r="DNO174" s="81"/>
      <c r="DNP174" s="82"/>
      <c r="DNQ174" s="81"/>
      <c r="DNR174" s="81"/>
      <c r="DNS174" s="83"/>
      <c r="DNT174" s="79"/>
      <c r="DNU174" s="80"/>
      <c r="DNV174" s="81"/>
      <c r="DNW174" s="82"/>
      <c r="DNX174" s="81"/>
      <c r="DNY174" s="81"/>
      <c r="DNZ174" s="83"/>
      <c r="DOA174" s="79"/>
      <c r="DOB174" s="80"/>
      <c r="DOC174" s="81"/>
      <c r="DOD174" s="82"/>
      <c r="DOE174" s="81"/>
      <c r="DOF174" s="81"/>
      <c r="DOG174" s="83"/>
      <c r="DOH174" s="79"/>
      <c r="DOI174" s="80"/>
      <c r="DOJ174" s="81"/>
      <c r="DOK174" s="82"/>
      <c r="DOL174" s="81"/>
      <c r="DOM174" s="81"/>
      <c r="DON174" s="83"/>
      <c r="DOO174" s="79"/>
      <c r="DOP174" s="80"/>
      <c r="DOQ174" s="81"/>
      <c r="DOR174" s="82"/>
      <c r="DOS174" s="81"/>
      <c r="DOT174" s="81"/>
      <c r="DOU174" s="83"/>
      <c r="DOV174" s="79"/>
      <c r="DOW174" s="80"/>
      <c r="DOX174" s="81"/>
      <c r="DOY174" s="82"/>
      <c r="DOZ174" s="81"/>
      <c r="DPA174" s="81"/>
      <c r="DPB174" s="83"/>
      <c r="DPC174" s="79"/>
      <c r="DPD174" s="80"/>
      <c r="DPE174" s="81"/>
      <c r="DPF174" s="82"/>
      <c r="DPG174" s="81"/>
      <c r="DPH174" s="81"/>
      <c r="DPI174" s="83"/>
      <c r="DPJ174" s="79"/>
      <c r="DPK174" s="80"/>
      <c r="DPL174" s="81"/>
      <c r="DPM174" s="82"/>
      <c r="DPN174" s="81"/>
      <c r="DPO174" s="81"/>
      <c r="DPP174" s="83"/>
      <c r="DPQ174" s="79"/>
      <c r="DPR174" s="80"/>
      <c r="DPS174" s="81"/>
      <c r="DPT174" s="82"/>
      <c r="DPU174" s="81"/>
      <c r="DPV174" s="81"/>
      <c r="DPW174" s="83"/>
      <c r="DPX174" s="79"/>
      <c r="DPY174" s="80"/>
      <c r="DPZ174" s="81"/>
      <c r="DQA174" s="82"/>
      <c r="DQB174" s="81"/>
      <c r="DQC174" s="81"/>
      <c r="DQD174" s="83"/>
      <c r="DQE174" s="79"/>
      <c r="DQF174" s="80"/>
      <c r="DQG174" s="81"/>
      <c r="DQH174" s="82"/>
      <c r="DQI174" s="81"/>
      <c r="DQJ174" s="81"/>
      <c r="DQK174" s="83"/>
      <c r="DQL174" s="79"/>
      <c r="DQM174" s="80"/>
      <c r="DQN174" s="81"/>
      <c r="DQO174" s="82"/>
      <c r="DQP174" s="81"/>
      <c r="DQQ174" s="81"/>
      <c r="DQR174" s="83"/>
      <c r="DQS174" s="79"/>
      <c r="DQT174" s="80"/>
      <c r="DQU174" s="81"/>
      <c r="DQV174" s="82"/>
      <c r="DQW174" s="81"/>
      <c r="DQX174" s="81"/>
      <c r="DQY174" s="83"/>
      <c r="DQZ174" s="79"/>
      <c r="DRA174" s="80"/>
      <c r="DRB174" s="81"/>
      <c r="DRC174" s="82"/>
      <c r="DRD174" s="81"/>
      <c r="DRE174" s="81"/>
      <c r="DRF174" s="83"/>
      <c r="DRG174" s="79"/>
      <c r="DRH174" s="80"/>
      <c r="DRI174" s="81"/>
      <c r="DRJ174" s="82"/>
      <c r="DRK174" s="81"/>
      <c r="DRL174" s="81"/>
      <c r="DRM174" s="83"/>
      <c r="DRN174" s="79"/>
      <c r="DRO174" s="80"/>
      <c r="DRP174" s="81"/>
      <c r="DRQ174" s="82"/>
      <c r="DRR174" s="81"/>
      <c r="DRS174" s="81"/>
      <c r="DRT174" s="83"/>
      <c r="DRU174" s="79"/>
      <c r="DRV174" s="80"/>
      <c r="DRW174" s="81"/>
      <c r="DRX174" s="82"/>
      <c r="DRY174" s="81"/>
      <c r="DRZ174" s="81"/>
      <c r="DSA174" s="83"/>
      <c r="DSB174" s="79"/>
      <c r="DSC174" s="80"/>
      <c r="DSD174" s="81"/>
      <c r="DSE174" s="82"/>
      <c r="DSF174" s="81"/>
      <c r="DSG174" s="81"/>
      <c r="DSH174" s="83"/>
      <c r="DSI174" s="79"/>
      <c r="DSJ174" s="80"/>
      <c r="DSK174" s="81"/>
      <c r="DSL174" s="82"/>
      <c r="DSM174" s="81"/>
      <c r="DSN174" s="81"/>
      <c r="DSO174" s="83"/>
      <c r="DSP174" s="79"/>
      <c r="DSQ174" s="80"/>
      <c r="DSR174" s="81"/>
      <c r="DSS174" s="82"/>
      <c r="DST174" s="81"/>
      <c r="DSU174" s="81"/>
      <c r="DSV174" s="83"/>
      <c r="DSW174" s="79"/>
      <c r="DSX174" s="80"/>
      <c r="DSY174" s="81"/>
      <c r="DSZ174" s="82"/>
      <c r="DTA174" s="81"/>
      <c r="DTB174" s="81"/>
      <c r="DTC174" s="83"/>
      <c r="DTD174" s="79"/>
      <c r="DTE174" s="80"/>
      <c r="DTF174" s="81"/>
      <c r="DTG174" s="82"/>
      <c r="DTH174" s="81"/>
      <c r="DTI174" s="81"/>
      <c r="DTJ174" s="83"/>
      <c r="DTK174" s="79"/>
      <c r="DTL174" s="80"/>
      <c r="DTM174" s="81"/>
      <c r="DTN174" s="82"/>
      <c r="DTO174" s="81"/>
      <c r="DTP174" s="81"/>
      <c r="DTQ174" s="83"/>
      <c r="DTR174" s="79"/>
      <c r="DTS174" s="80"/>
      <c r="DTT174" s="81"/>
      <c r="DTU174" s="82"/>
      <c r="DTV174" s="81"/>
      <c r="DTW174" s="81"/>
      <c r="DTX174" s="83"/>
      <c r="DTY174" s="79"/>
      <c r="DTZ174" s="80"/>
      <c r="DUA174" s="81"/>
      <c r="DUB174" s="82"/>
      <c r="DUC174" s="81"/>
      <c r="DUD174" s="81"/>
      <c r="DUE174" s="83"/>
      <c r="DUF174" s="79"/>
      <c r="DUG174" s="80"/>
      <c r="DUH174" s="81"/>
      <c r="DUI174" s="82"/>
      <c r="DUJ174" s="81"/>
      <c r="DUK174" s="81"/>
      <c r="DUL174" s="83"/>
      <c r="DUM174" s="79"/>
      <c r="DUN174" s="80"/>
      <c r="DUO174" s="81"/>
      <c r="DUP174" s="82"/>
      <c r="DUQ174" s="81"/>
      <c r="DUR174" s="81"/>
      <c r="DUS174" s="83"/>
      <c r="DUT174" s="79"/>
      <c r="DUU174" s="80"/>
      <c r="DUV174" s="81"/>
      <c r="DUW174" s="82"/>
      <c r="DUX174" s="81"/>
      <c r="DUY174" s="81"/>
      <c r="DUZ174" s="83"/>
      <c r="DVA174" s="79"/>
      <c r="DVB174" s="80"/>
      <c r="DVC174" s="81"/>
      <c r="DVD174" s="82"/>
      <c r="DVE174" s="81"/>
      <c r="DVF174" s="81"/>
      <c r="DVG174" s="83"/>
      <c r="DVH174" s="79"/>
      <c r="DVI174" s="80"/>
      <c r="DVJ174" s="81"/>
      <c r="DVK174" s="82"/>
      <c r="DVL174" s="81"/>
      <c r="DVM174" s="81"/>
      <c r="DVN174" s="83"/>
      <c r="DVO174" s="79"/>
      <c r="DVP174" s="80"/>
      <c r="DVQ174" s="81"/>
      <c r="DVR174" s="82"/>
      <c r="DVS174" s="81"/>
      <c r="DVT174" s="81"/>
      <c r="DVU174" s="83"/>
      <c r="DVV174" s="79"/>
      <c r="DVW174" s="80"/>
      <c r="DVX174" s="81"/>
      <c r="DVY174" s="82"/>
      <c r="DVZ174" s="81"/>
      <c r="DWA174" s="81"/>
      <c r="DWB174" s="83"/>
      <c r="DWC174" s="79"/>
      <c r="DWD174" s="80"/>
      <c r="DWE174" s="81"/>
      <c r="DWF174" s="82"/>
      <c r="DWG174" s="81"/>
      <c r="DWH174" s="81"/>
      <c r="DWI174" s="83"/>
      <c r="DWJ174" s="79"/>
      <c r="DWK174" s="80"/>
      <c r="DWL174" s="81"/>
      <c r="DWM174" s="82"/>
      <c r="DWN174" s="81"/>
      <c r="DWO174" s="81"/>
      <c r="DWP174" s="83"/>
      <c r="DWQ174" s="79"/>
      <c r="DWR174" s="80"/>
      <c r="DWS174" s="81"/>
      <c r="DWT174" s="82"/>
      <c r="DWU174" s="81"/>
      <c r="DWV174" s="81"/>
      <c r="DWW174" s="83"/>
      <c r="DWX174" s="79"/>
      <c r="DWY174" s="80"/>
      <c r="DWZ174" s="81"/>
      <c r="DXA174" s="82"/>
      <c r="DXB174" s="81"/>
      <c r="DXC174" s="81"/>
      <c r="DXD174" s="83"/>
      <c r="DXE174" s="79"/>
      <c r="DXF174" s="80"/>
      <c r="DXG174" s="81"/>
      <c r="DXH174" s="82"/>
      <c r="DXI174" s="81"/>
      <c r="DXJ174" s="81"/>
      <c r="DXK174" s="83"/>
      <c r="DXL174" s="79"/>
      <c r="DXM174" s="80"/>
      <c r="DXN174" s="81"/>
      <c r="DXO174" s="82"/>
      <c r="DXP174" s="81"/>
      <c r="DXQ174" s="81"/>
      <c r="DXR174" s="83"/>
      <c r="DXS174" s="79"/>
      <c r="DXT174" s="80"/>
      <c r="DXU174" s="81"/>
      <c r="DXV174" s="82"/>
      <c r="DXW174" s="81"/>
      <c r="DXX174" s="81"/>
      <c r="DXY174" s="83"/>
      <c r="DXZ174" s="79"/>
      <c r="DYA174" s="80"/>
      <c r="DYB174" s="81"/>
      <c r="DYC174" s="82"/>
      <c r="DYD174" s="81"/>
      <c r="DYE174" s="81"/>
      <c r="DYF174" s="83"/>
      <c r="DYG174" s="79"/>
      <c r="DYH174" s="80"/>
      <c r="DYI174" s="81"/>
      <c r="DYJ174" s="82"/>
      <c r="DYK174" s="81"/>
      <c r="DYL174" s="81"/>
      <c r="DYM174" s="83"/>
      <c r="DYN174" s="79"/>
      <c r="DYO174" s="80"/>
      <c r="DYP174" s="81"/>
      <c r="DYQ174" s="82"/>
      <c r="DYR174" s="81"/>
      <c r="DYS174" s="81"/>
      <c r="DYT174" s="83"/>
      <c r="DYU174" s="79"/>
      <c r="DYV174" s="80"/>
      <c r="DYW174" s="81"/>
      <c r="DYX174" s="82"/>
      <c r="DYY174" s="81"/>
      <c r="DYZ174" s="81"/>
      <c r="DZA174" s="83"/>
      <c r="DZB174" s="79"/>
      <c r="DZC174" s="80"/>
      <c r="DZD174" s="81"/>
      <c r="DZE174" s="82"/>
      <c r="DZF174" s="81"/>
      <c r="DZG174" s="81"/>
      <c r="DZH174" s="83"/>
      <c r="DZI174" s="79"/>
      <c r="DZJ174" s="80"/>
      <c r="DZK174" s="81"/>
      <c r="DZL174" s="82"/>
      <c r="DZM174" s="81"/>
      <c r="DZN174" s="81"/>
      <c r="DZO174" s="83"/>
      <c r="DZP174" s="79"/>
      <c r="DZQ174" s="80"/>
      <c r="DZR174" s="81"/>
      <c r="DZS174" s="82"/>
      <c r="DZT174" s="81"/>
      <c r="DZU174" s="81"/>
      <c r="DZV174" s="83"/>
      <c r="DZW174" s="79"/>
      <c r="DZX174" s="80"/>
      <c r="DZY174" s="81"/>
      <c r="DZZ174" s="82"/>
      <c r="EAA174" s="81"/>
      <c r="EAB174" s="81"/>
      <c r="EAC174" s="83"/>
      <c r="EAD174" s="79"/>
      <c r="EAE174" s="80"/>
      <c r="EAF174" s="81"/>
      <c r="EAG174" s="82"/>
      <c r="EAH174" s="81"/>
      <c r="EAI174" s="81"/>
      <c r="EAJ174" s="83"/>
      <c r="EAK174" s="79"/>
      <c r="EAL174" s="80"/>
      <c r="EAM174" s="81"/>
      <c r="EAN174" s="82"/>
      <c r="EAO174" s="81"/>
      <c r="EAP174" s="81"/>
      <c r="EAQ174" s="83"/>
      <c r="EAR174" s="79"/>
      <c r="EAS174" s="80"/>
      <c r="EAT174" s="81"/>
      <c r="EAU174" s="82"/>
      <c r="EAV174" s="81"/>
      <c r="EAW174" s="81"/>
      <c r="EAX174" s="83"/>
      <c r="EAY174" s="79"/>
      <c r="EAZ174" s="80"/>
      <c r="EBA174" s="81"/>
      <c r="EBB174" s="82"/>
      <c r="EBC174" s="81"/>
      <c r="EBD174" s="81"/>
      <c r="EBE174" s="83"/>
      <c r="EBF174" s="79"/>
      <c r="EBG174" s="80"/>
      <c r="EBH174" s="81"/>
      <c r="EBI174" s="82"/>
      <c r="EBJ174" s="81"/>
      <c r="EBK174" s="81"/>
      <c r="EBL174" s="83"/>
      <c r="EBM174" s="79"/>
      <c r="EBN174" s="80"/>
      <c r="EBO174" s="81"/>
      <c r="EBP174" s="82"/>
      <c r="EBQ174" s="81"/>
      <c r="EBR174" s="81"/>
      <c r="EBS174" s="83"/>
      <c r="EBT174" s="79"/>
      <c r="EBU174" s="80"/>
      <c r="EBV174" s="81"/>
      <c r="EBW174" s="82"/>
      <c r="EBX174" s="81"/>
      <c r="EBY174" s="81"/>
      <c r="EBZ174" s="83"/>
      <c r="ECA174" s="79"/>
      <c r="ECB174" s="80"/>
      <c r="ECC174" s="81"/>
      <c r="ECD174" s="82"/>
      <c r="ECE174" s="81"/>
      <c r="ECF174" s="81"/>
      <c r="ECG174" s="83"/>
      <c r="ECH174" s="79"/>
      <c r="ECI174" s="80"/>
      <c r="ECJ174" s="81"/>
      <c r="ECK174" s="82"/>
      <c r="ECL174" s="81"/>
      <c r="ECM174" s="81"/>
      <c r="ECN174" s="83"/>
      <c r="ECO174" s="79"/>
      <c r="ECP174" s="80"/>
      <c r="ECQ174" s="81"/>
      <c r="ECR174" s="82"/>
      <c r="ECS174" s="81"/>
      <c r="ECT174" s="81"/>
      <c r="ECU174" s="83"/>
      <c r="ECV174" s="79"/>
      <c r="ECW174" s="80"/>
      <c r="ECX174" s="81"/>
      <c r="ECY174" s="82"/>
      <c r="ECZ174" s="81"/>
      <c r="EDA174" s="81"/>
      <c r="EDB174" s="83"/>
      <c r="EDC174" s="79"/>
      <c r="EDD174" s="80"/>
      <c r="EDE174" s="81"/>
      <c r="EDF174" s="82"/>
      <c r="EDG174" s="81"/>
      <c r="EDH174" s="81"/>
      <c r="EDI174" s="83"/>
      <c r="EDJ174" s="79"/>
      <c r="EDK174" s="80"/>
      <c r="EDL174" s="81"/>
      <c r="EDM174" s="82"/>
      <c r="EDN174" s="81"/>
      <c r="EDO174" s="81"/>
      <c r="EDP174" s="83"/>
      <c r="EDQ174" s="79"/>
      <c r="EDR174" s="80"/>
      <c r="EDS174" s="81"/>
      <c r="EDT174" s="82"/>
      <c r="EDU174" s="81"/>
      <c r="EDV174" s="81"/>
      <c r="EDW174" s="83"/>
      <c r="EDX174" s="79"/>
      <c r="EDY174" s="80"/>
      <c r="EDZ174" s="81"/>
      <c r="EEA174" s="82"/>
      <c r="EEB174" s="81"/>
      <c r="EEC174" s="81"/>
      <c r="EED174" s="83"/>
      <c r="EEE174" s="79"/>
      <c r="EEF174" s="80"/>
      <c r="EEG174" s="81"/>
      <c r="EEH174" s="82"/>
      <c r="EEI174" s="81"/>
      <c r="EEJ174" s="81"/>
      <c r="EEK174" s="83"/>
      <c r="EEL174" s="79"/>
      <c r="EEM174" s="80"/>
      <c r="EEN174" s="81"/>
      <c r="EEO174" s="82"/>
      <c r="EEP174" s="81"/>
      <c r="EEQ174" s="81"/>
      <c r="EER174" s="83"/>
      <c r="EES174" s="79"/>
      <c r="EET174" s="80"/>
      <c r="EEU174" s="81"/>
      <c r="EEV174" s="82"/>
      <c r="EEW174" s="81"/>
      <c r="EEX174" s="81"/>
      <c r="EEY174" s="83"/>
      <c r="EEZ174" s="79"/>
      <c r="EFA174" s="80"/>
      <c r="EFB174" s="81"/>
      <c r="EFC174" s="82"/>
      <c r="EFD174" s="81"/>
      <c r="EFE174" s="81"/>
      <c r="EFF174" s="83"/>
      <c r="EFG174" s="79"/>
      <c r="EFH174" s="80"/>
      <c r="EFI174" s="81"/>
      <c r="EFJ174" s="82"/>
      <c r="EFK174" s="81"/>
      <c r="EFL174" s="81"/>
      <c r="EFM174" s="83"/>
      <c r="EFN174" s="79"/>
      <c r="EFO174" s="80"/>
      <c r="EFP174" s="81"/>
      <c r="EFQ174" s="82"/>
      <c r="EFR174" s="81"/>
      <c r="EFS174" s="81"/>
      <c r="EFT174" s="83"/>
      <c r="EFU174" s="79"/>
      <c r="EFV174" s="80"/>
      <c r="EFW174" s="81"/>
      <c r="EFX174" s="82"/>
      <c r="EFY174" s="81"/>
      <c r="EFZ174" s="81"/>
      <c r="EGA174" s="83"/>
      <c r="EGB174" s="79"/>
      <c r="EGC174" s="80"/>
      <c r="EGD174" s="81"/>
      <c r="EGE174" s="82"/>
      <c r="EGF174" s="81"/>
      <c r="EGG174" s="81"/>
      <c r="EGH174" s="83"/>
      <c r="EGI174" s="79"/>
      <c r="EGJ174" s="80"/>
      <c r="EGK174" s="81"/>
      <c r="EGL174" s="82"/>
      <c r="EGM174" s="81"/>
      <c r="EGN174" s="81"/>
      <c r="EGO174" s="83"/>
      <c r="EGP174" s="79"/>
      <c r="EGQ174" s="80"/>
      <c r="EGR174" s="81"/>
      <c r="EGS174" s="82"/>
      <c r="EGT174" s="81"/>
      <c r="EGU174" s="81"/>
      <c r="EGV174" s="83"/>
      <c r="EGW174" s="79"/>
      <c r="EGX174" s="80"/>
      <c r="EGY174" s="81"/>
      <c r="EGZ174" s="82"/>
      <c r="EHA174" s="81"/>
      <c r="EHB174" s="81"/>
      <c r="EHC174" s="83"/>
      <c r="EHD174" s="79"/>
      <c r="EHE174" s="80"/>
      <c r="EHF174" s="81"/>
      <c r="EHG174" s="82"/>
      <c r="EHH174" s="81"/>
      <c r="EHI174" s="81"/>
      <c r="EHJ174" s="83"/>
      <c r="EHK174" s="79"/>
      <c r="EHL174" s="80"/>
      <c r="EHM174" s="81"/>
      <c r="EHN174" s="82"/>
      <c r="EHO174" s="81"/>
      <c r="EHP174" s="81"/>
      <c r="EHQ174" s="83"/>
      <c r="EHR174" s="79"/>
      <c r="EHS174" s="80"/>
      <c r="EHT174" s="81"/>
      <c r="EHU174" s="82"/>
      <c r="EHV174" s="81"/>
      <c r="EHW174" s="81"/>
      <c r="EHX174" s="83"/>
      <c r="EHY174" s="79"/>
      <c r="EHZ174" s="80"/>
      <c r="EIA174" s="81"/>
      <c r="EIB174" s="82"/>
      <c r="EIC174" s="81"/>
      <c r="EID174" s="81"/>
      <c r="EIE174" s="83"/>
      <c r="EIF174" s="79"/>
      <c r="EIG174" s="80"/>
      <c r="EIH174" s="81"/>
      <c r="EII174" s="82"/>
      <c r="EIJ174" s="81"/>
      <c r="EIK174" s="81"/>
      <c r="EIL174" s="83"/>
      <c r="EIM174" s="79"/>
      <c r="EIN174" s="80"/>
      <c r="EIO174" s="81"/>
      <c r="EIP174" s="82"/>
      <c r="EIQ174" s="81"/>
      <c r="EIR174" s="81"/>
      <c r="EIS174" s="83"/>
      <c r="EIT174" s="79"/>
      <c r="EIU174" s="80"/>
      <c r="EIV174" s="81"/>
      <c r="EIW174" s="82"/>
      <c r="EIX174" s="81"/>
      <c r="EIY174" s="81"/>
      <c r="EIZ174" s="83"/>
      <c r="EJA174" s="79"/>
      <c r="EJB174" s="80"/>
      <c r="EJC174" s="81"/>
      <c r="EJD174" s="82"/>
      <c r="EJE174" s="81"/>
      <c r="EJF174" s="81"/>
      <c r="EJG174" s="83"/>
      <c r="EJH174" s="79"/>
      <c r="EJI174" s="80"/>
      <c r="EJJ174" s="81"/>
      <c r="EJK174" s="82"/>
      <c r="EJL174" s="81"/>
      <c r="EJM174" s="81"/>
      <c r="EJN174" s="83"/>
      <c r="EJO174" s="79"/>
      <c r="EJP174" s="80"/>
      <c r="EJQ174" s="81"/>
      <c r="EJR174" s="82"/>
      <c r="EJS174" s="81"/>
      <c r="EJT174" s="81"/>
      <c r="EJU174" s="83"/>
      <c r="EJV174" s="79"/>
      <c r="EJW174" s="80"/>
      <c r="EJX174" s="81"/>
      <c r="EJY174" s="82"/>
      <c r="EJZ174" s="81"/>
      <c r="EKA174" s="81"/>
      <c r="EKB174" s="83"/>
      <c r="EKC174" s="79"/>
      <c r="EKD174" s="80"/>
      <c r="EKE174" s="81"/>
      <c r="EKF174" s="82"/>
      <c r="EKG174" s="81"/>
      <c r="EKH174" s="81"/>
      <c r="EKI174" s="83"/>
      <c r="EKJ174" s="79"/>
      <c r="EKK174" s="80"/>
      <c r="EKL174" s="81"/>
      <c r="EKM174" s="82"/>
      <c r="EKN174" s="81"/>
      <c r="EKO174" s="81"/>
      <c r="EKP174" s="83"/>
      <c r="EKQ174" s="79"/>
      <c r="EKR174" s="80"/>
      <c r="EKS174" s="81"/>
      <c r="EKT174" s="82"/>
      <c r="EKU174" s="81"/>
      <c r="EKV174" s="81"/>
      <c r="EKW174" s="83"/>
      <c r="EKX174" s="79"/>
      <c r="EKY174" s="80"/>
      <c r="EKZ174" s="81"/>
      <c r="ELA174" s="82"/>
      <c r="ELB174" s="81"/>
      <c r="ELC174" s="81"/>
      <c r="ELD174" s="83"/>
      <c r="ELE174" s="79"/>
      <c r="ELF174" s="80"/>
      <c r="ELG174" s="81"/>
      <c r="ELH174" s="82"/>
      <c r="ELI174" s="81"/>
      <c r="ELJ174" s="81"/>
      <c r="ELK174" s="83"/>
      <c r="ELL174" s="79"/>
      <c r="ELM174" s="80"/>
      <c r="ELN174" s="81"/>
      <c r="ELO174" s="82"/>
      <c r="ELP174" s="81"/>
      <c r="ELQ174" s="81"/>
      <c r="ELR174" s="83"/>
      <c r="ELS174" s="79"/>
      <c r="ELT174" s="80"/>
      <c r="ELU174" s="81"/>
      <c r="ELV174" s="82"/>
      <c r="ELW174" s="81"/>
      <c r="ELX174" s="81"/>
      <c r="ELY174" s="83"/>
      <c r="ELZ174" s="79"/>
      <c r="EMA174" s="80"/>
      <c r="EMB174" s="81"/>
      <c r="EMC174" s="82"/>
      <c r="EMD174" s="81"/>
      <c r="EME174" s="81"/>
      <c r="EMF174" s="83"/>
      <c r="EMG174" s="79"/>
      <c r="EMH174" s="80"/>
      <c r="EMI174" s="81"/>
      <c r="EMJ174" s="82"/>
      <c r="EMK174" s="81"/>
      <c r="EML174" s="81"/>
      <c r="EMM174" s="83"/>
      <c r="EMN174" s="79"/>
      <c r="EMO174" s="80"/>
      <c r="EMP174" s="81"/>
      <c r="EMQ174" s="82"/>
      <c r="EMR174" s="81"/>
      <c r="EMS174" s="81"/>
      <c r="EMT174" s="83"/>
      <c r="EMU174" s="79"/>
      <c r="EMV174" s="80"/>
      <c r="EMW174" s="81"/>
      <c r="EMX174" s="82"/>
      <c r="EMY174" s="81"/>
      <c r="EMZ174" s="81"/>
      <c r="ENA174" s="83"/>
      <c r="ENB174" s="79"/>
      <c r="ENC174" s="80"/>
      <c r="END174" s="81"/>
      <c r="ENE174" s="82"/>
      <c r="ENF174" s="81"/>
      <c r="ENG174" s="81"/>
      <c r="ENH174" s="83"/>
      <c r="ENI174" s="79"/>
      <c r="ENJ174" s="80"/>
      <c r="ENK174" s="81"/>
      <c r="ENL174" s="82"/>
      <c r="ENM174" s="81"/>
      <c r="ENN174" s="81"/>
      <c r="ENO174" s="83"/>
      <c r="ENP174" s="79"/>
      <c r="ENQ174" s="80"/>
      <c r="ENR174" s="81"/>
      <c r="ENS174" s="82"/>
      <c r="ENT174" s="81"/>
      <c r="ENU174" s="81"/>
      <c r="ENV174" s="83"/>
      <c r="ENW174" s="79"/>
      <c r="ENX174" s="80"/>
      <c r="ENY174" s="81"/>
      <c r="ENZ174" s="82"/>
      <c r="EOA174" s="81"/>
      <c r="EOB174" s="81"/>
      <c r="EOC174" s="83"/>
      <c r="EOD174" s="79"/>
      <c r="EOE174" s="80"/>
      <c r="EOF174" s="81"/>
      <c r="EOG174" s="82"/>
      <c r="EOH174" s="81"/>
      <c r="EOI174" s="81"/>
      <c r="EOJ174" s="83"/>
      <c r="EOK174" s="79"/>
      <c r="EOL174" s="80"/>
      <c r="EOM174" s="81"/>
      <c r="EON174" s="82"/>
      <c r="EOO174" s="81"/>
      <c r="EOP174" s="81"/>
      <c r="EOQ174" s="83"/>
      <c r="EOR174" s="79"/>
      <c r="EOS174" s="80"/>
      <c r="EOT174" s="81"/>
      <c r="EOU174" s="82"/>
      <c r="EOV174" s="81"/>
      <c r="EOW174" s="81"/>
      <c r="EOX174" s="83"/>
      <c r="EOY174" s="79"/>
      <c r="EOZ174" s="80"/>
      <c r="EPA174" s="81"/>
      <c r="EPB174" s="82"/>
      <c r="EPC174" s="81"/>
      <c r="EPD174" s="81"/>
      <c r="EPE174" s="83"/>
      <c r="EPF174" s="79"/>
      <c r="EPG174" s="80"/>
      <c r="EPH174" s="81"/>
      <c r="EPI174" s="82"/>
      <c r="EPJ174" s="81"/>
      <c r="EPK174" s="81"/>
      <c r="EPL174" s="83"/>
      <c r="EPM174" s="79"/>
      <c r="EPN174" s="80"/>
      <c r="EPO174" s="81"/>
      <c r="EPP174" s="82"/>
      <c r="EPQ174" s="81"/>
      <c r="EPR174" s="81"/>
      <c r="EPS174" s="83"/>
      <c r="EPT174" s="79"/>
      <c r="EPU174" s="80"/>
      <c r="EPV174" s="81"/>
      <c r="EPW174" s="82"/>
      <c r="EPX174" s="81"/>
      <c r="EPY174" s="81"/>
      <c r="EPZ174" s="83"/>
      <c r="EQA174" s="79"/>
      <c r="EQB174" s="80"/>
      <c r="EQC174" s="81"/>
      <c r="EQD174" s="82"/>
      <c r="EQE174" s="81"/>
      <c r="EQF174" s="81"/>
      <c r="EQG174" s="83"/>
      <c r="EQH174" s="79"/>
      <c r="EQI174" s="80"/>
      <c r="EQJ174" s="81"/>
      <c r="EQK174" s="82"/>
      <c r="EQL174" s="81"/>
      <c r="EQM174" s="81"/>
      <c r="EQN174" s="83"/>
      <c r="EQO174" s="79"/>
      <c r="EQP174" s="80"/>
      <c r="EQQ174" s="81"/>
      <c r="EQR174" s="82"/>
      <c r="EQS174" s="81"/>
      <c r="EQT174" s="81"/>
      <c r="EQU174" s="83"/>
      <c r="EQV174" s="79"/>
      <c r="EQW174" s="80"/>
      <c r="EQX174" s="81"/>
      <c r="EQY174" s="82"/>
      <c r="EQZ174" s="81"/>
      <c r="ERA174" s="81"/>
      <c r="ERB174" s="83"/>
      <c r="ERC174" s="79"/>
      <c r="ERD174" s="80"/>
      <c r="ERE174" s="81"/>
      <c r="ERF174" s="82"/>
      <c r="ERG174" s="81"/>
      <c r="ERH174" s="81"/>
      <c r="ERI174" s="83"/>
      <c r="ERJ174" s="79"/>
      <c r="ERK174" s="80"/>
      <c r="ERL174" s="81"/>
      <c r="ERM174" s="82"/>
      <c r="ERN174" s="81"/>
      <c r="ERO174" s="81"/>
      <c r="ERP174" s="83"/>
      <c r="ERQ174" s="79"/>
      <c r="ERR174" s="80"/>
      <c r="ERS174" s="81"/>
      <c r="ERT174" s="82"/>
      <c r="ERU174" s="81"/>
      <c r="ERV174" s="81"/>
      <c r="ERW174" s="83"/>
      <c r="ERX174" s="79"/>
      <c r="ERY174" s="80"/>
      <c r="ERZ174" s="81"/>
      <c r="ESA174" s="82"/>
      <c r="ESB174" s="81"/>
      <c r="ESC174" s="81"/>
      <c r="ESD174" s="83"/>
      <c r="ESE174" s="79"/>
      <c r="ESF174" s="80"/>
      <c r="ESG174" s="81"/>
      <c r="ESH174" s="82"/>
      <c r="ESI174" s="81"/>
      <c r="ESJ174" s="81"/>
      <c r="ESK174" s="83"/>
      <c r="ESL174" s="79"/>
      <c r="ESM174" s="80"/>
      <c r="ESN174" s="81"/>
      <c r="ESO174" s="82"/>
      <c r="ESP174" s="81"/>
      <c r="ESQ174" s="81"/>
      <c r="ESR174" s="83"/>
      <c r="ESS174" s="79"/>
      <c r="EST174" s="80"/>
      <c r="ESU174" s="81"/>
      <c r="ESV174" s="82"/>
      <c r="ESW174" s="81"/>
      <c r="ESX174" s="81"/>
      <c r="ESY174" s="83"/>
      <c r="ESZ174" s="79"/>
      <c r="ETA174" s="80"/>
      <c r="ETB174" s="81"/>
      <c r="ETC174" s="82"/>
      <c r="ETD174" s="81"/>
      <c r="ETE174" s="81"/>
      <c r="ETF174" s="83"/>
      <c r="ETG174" s="79"/>
      <c r="ETH174" s="80"/>
      <c r="ETI174" s="81"/>
      <c r="ETJ174" s="82"/>
      <c r="ETK174" s="81"/>
      <c r="ETL174" s="81"/>
      <c r="ETM174" s="83"/>
      <c r="ETN174" s="79"/>
      <c r="ETO174" s="80"/>
      <c r="ETP174" s="81"/>
      <c r="ETQ174" s="82"/>
      <c r="ETR174" s="81"/>
      <c r="ETS174" s="81"/>
      <c r="ETT174" s="83"/>
      <c r="ETU174" s="79"/>
      <c r="ETV174" s="80"/>
      <c r="ETW174" s="81"/>
      <c r="ETX174" s="82"/>
      <c r="ETY174" s="81"/>
      <c r="ETZ174" s="81"/>
      <c r="EUA174" s="83"/>
      <c r="EUB174" s="79"/>
      <c r="EUC174" s="80"/>
      <c r="EUD174" s="81"/>
      <c r="EUE174" s="82"/>
      <c r="EUF174" s="81"/>
      <c r="EUG174" s="81"/>
      <c r="EUH174" s="83"/>
      <c r="EUI174" s="79"/>
      <c r="EUJ174" s="80"/>
      <c r="EUK174" s="81"/>
      <c r="EUL174" s="82"/>
      <c r="EUM174" s="81"/>
      <c r="EUN174" s="81"/>
      <c r="EUO174" s="83"/>
      <c r="EUP174" s="79"/>
      <c r="EUQ174" s="80"/>
      <c r="EUR174" s="81"/>
      <c r="EUS174" s="82"/>
      <c r="EUT174" s="81"/>
      <c r="EUU174" s="81"/>
      <c r="EUV174" s="83"/>
      <c r="EUW174" s="79"/>
      <c r="EUX174" s="80"/>
      <c r="EUY174" s="81"/>
      <c r="EUZ174" s="82"/>
      <c r="EVA174" s="81"/>
      <c r="EVB174" s="81"/>
      <c r="EVC174" s="83"/>
      <c r="EVD174" s="79"/>
      <c r="EVE174" s="80"/>
      <c r="EVF174" s="81"/>
      <c r="EVG174" s="82"/>
      <c r="EVH174" s="81"/>
      <c r="EVI174" s="81"/>
      <c r="EVJ174" s="83"/>
      <c r="EVK174" s="79"/>
      <c r="EVL174" s="80"/>
      <c r="EVM174" s="81"/>
      <c r="EVN174" s="82"/>
      <c r="EVO174" s="81"/>
      <c r="EVP174" s="81"/>
      <c r="EVQ174" s="83"/>
      <c r="EVR174" s="79"/>
      <c r="EVS174" s="80"/>
      <c r="EVT174" s="81"/>
      <c r="EVU174" s="82"/>
      <c r="EVV174" s="81"/>
      <c r="EVW174" s="81"/>
      <c r="EVX174" s="83"/>
      <c r="EVY174" s="79"/>
      <c r="EVZ174" s="80"/>
      <c r="EWA174" s="81"/>
      <c r="EWB174" s="82"/>
      <c r="EWC174" s="81"/>
      <c r="EWD174" s="81"/>
      <c r="EWE174" s="83"/>
      <c r="EWF174" s="79"/>
      <c r="EWG174" s="80"/>
      <c r="EWH174" s="81"/>
      <c r="EWI174" s="82"/>
      <c r="EWJ174" s="81"/>
      <c r="EWK174" s="81"/>
      <c r="EWL174" s="83"/>
      <c r="EWM174" s="79"/>
      <c r="EWN174" s="80"/>
      <c r="EWO174" s="81"/>
      <c r="EWP174" s="82"/>
      <c r="EWQ174" s="81"/>
      <c r="EWR174" s="81"/>
      <c r="EWS174" s="83"/>
      <c r="EWT174" s="79"/>
      <c r="EWU174" s="80"/>
      <c r="EWV174" s="81"/>
      <c r="EWW174" s="82"/>
      <c r="EWX174" s="81"/>
      <c r="EWY174" s="81"/>
      <c r="EWZ174" s="83"/>
      <c r="EXA174" s="79"/>
      <c r="EXB174" s="80"/>
      <c r="EXC174" s="81"/>
      <c r="EXD174" s="82"/>
      <c r="EXE174" s="81"/>
      <c r="EXF174" s="81"/>
      <c r="EXG174" s="83"/>
      <c r="EXH174" s="79"/>
      <c r="EXI174" s="80"/>
      <c r="EXJ174" s="81"/>
      <c r="EXK174" s="82"/>
      <c r="EXL174" s="81"/>
      <c r="EXM174" s="81"/>
      <c r="EXN174" s="83"/>
      <c r="EXO174" s="79"/>
      <c r="EXP174" s="80"/>
      <c r="EXQ174" s="81"/>
      <c r="EXR174" s="82"/>
      <c r="EXS174" s="81"/>
      <c r="EXT174" s="81"/>
      <c r="EXU174" s="83"/>
      <c r="EXV174" s="79"/>
      <c r="EXW174" s="80"/>
      <c r="EXX174" s="81"/>
      <c r="EXY174" s="82"/>
      <c r="EXZ174" s="81"/>
      <c r="EYA174" s="81"/>
      <c r="EYB174" s="83"/>
      <c r="EYC174" s="79"/>
      <c r="EYD174" s="80"/>
      <c r="EYE174" s="81"/>
      <c r="EYF174" s="82"/>
      <c r="EYG174" s="81"/>
      <c r="EYH174" s="81"/>
      <c r="EYI174" s="83"/>
      <c r="EYJ174" s="79"/>
      <c r="EYK174" s="80"/>
      <c r="EYL174" s="81"/>
      <c r="EYM174" s="82"/>
      <c r="EYN174" s="81"/>
      <c r="EYO174" s="81"/>
      <c r="EYP174" s="83"/>
      <c r="EYQ174" s="79"/>
      <c r="EYR174" s="80"/>
      <c r="EYS174" s="81"/>
      <c r="EYT174" s="82"/>
      <c r="EYU174" s="81"/>
      <c r="EYV174" s="81"/>
      <c r="EYW174" s="83"/>
      <c r="EYX174" s="79"/>
      <c r="EYY174" s="80"/>
      <c r="EYZ174" s="81"/>
      <c r="EZA174" s="82"/>
      <c r="EZB174" s="81"/>
      <c r="EZC174" s="81"/>
      <c r="EZD174" s="83"/>
      <c r="EZE174" s="79"/>
      <c r="EZF174" s="80"/>
      <c r="EZG174" s="81"/>
      <c r="EZH174" s="82"/>
      <c r="EZI174" s="81"/>
      <c r="EZJ174" s="81"/>
      <c r="EZK174" s="83"/>
      <c r="EZL174" s="79"/>
      <c r="EZM174" s="80"/>
      <c r="EZN174" s="81"/>
      <c r="EZO174" s="82"/>
      <c r="EZP174" s="81"/>
      <c r="EZQ174" s="81"/>
      <c r="EZR174" s="83"/>
      <c r="EZS174" s="79"/>
      <c r="EZT174" s="80"/>
      <c r="EZU174" s="81"/>
      <c r="EZV174" s="82"/>
      <c r="EZW174" s="81"/>
      <c r="EZX174" s="81"/>
      <c r="EZY174" s="83"/>
      <c r="EZZ174" s="79"/>
      <c r="FAA174" s="80"/>
      <c r="FAB174" s="81"/>
      <c r="FAC174" s="82"/>
      <c r="FAD174" s="81"/>
      <c r="FAE174" s="81"/>
      <c r="FAF174" s="83"/>
      <c r="FAG174" s="79"/>
      <c r="FAH174" s="80"/>
      <c r="FAI174" s="81"/>
      <c r="FAJ174" s="82"/>
      <c r="FAK174" s="81"/>
      <c r="FAL174" s="81"/>
      <c r="FAM174" s="83"/>
      <c r="FAN174" s="79"/>
      <c r="FAO174" s="80"/>
      <c r="FAP174" s="81"/>
      <c r="FAQ174" s="82"/>
      <c r="FAR174" s="81"/>
      <c r="FAS174" s="81"/>
      <c r="FAT174" s="83"/>
      <c r="FAU174" s="79"/>
      <c r="FAV174" s="80"/>
      <c r="FAW174" s="81"/>
      <c r="FAX174" s="82"/>
      <c r="FAY174" s="81"/>
      <c r="FAZ174" s="81"/>
      <c r="FBA174" s="83"/>
      <c r="FBB174" s="79"/>
      <c r="FBC174" s="80"/>
      <c r="FBD174" s="81"/>
      <c r="FBE174" s="82"/>
      <c r="FBF174" s="81"/>
      <c r="FBG174" s="81"/>
      <c r="FBH174" s="83"/>
      <c r="FBI174" s="79"/>
      <c r="FBJ174" s="80"/>
      <c r="FBK174" s="81"/>
      <c r="FBL174" s="82"/>
      <c r="FBM174" s="81"/>
      <c r="FBN174" s="81"/>
      <c r="FBO174" s="83"/>
      <c r="FBP174" s="79"/>
      <c r="FBQ174" s="80"/>
      <c r="FBR174" s="81"/>
      <c r="FBS174" s="82"/>
      <c r="FBT174" s="81"/>
      <c r="FBU174" s="81"/>
      <c r="FBV174" s="83"/>
      <c r="FBW174" s="79"/>
      <c r="FBX174" s="80"/>
      <c r="FBY174" s="81"/>
      <c r="FBZ174" s="82"/>
      <c r="FCA174" s="81"/>
      <c r="FCB174" s="81"/>
      <c r="FCC174" s="83"/>
      <c r="FCD174" s="79"/>
      <c r="FCE174" s="80"/>
      <c r="FCF174" s="81"/>
      <c r="FCG174" s="82"/>
      <c r="FCH174" s="81"/>
      <c r="FCI174" s="81"/>
      <c r="FCJ174" s="83"/>
      <c r="FCK174" s="79"/>
      <c r="FCL174" s="80"/>
      <c r="FCM174" s="81"/>
      <c r="FCN174" s="82"/>
      <c r="FCO174" s="81"/>
      <c r="FCP174" s="81"/>
      <c r="FCQ174" s="83"/>
      <c r="FCR174" s="79"/>
      <c r="FCS174" s="80"/>
      <c r="FCT174" s="81"/>
      <c r="FCU174" s="82"/>
      <c r="FCV174" s="81"/>
      <c r="FCW174" s="81"/>
      <c r="FCX174" s="83"/>
      <c r="FCY174" s="79"/>
      <c r="FCZ174" s="80"/>
      <c r="FDA174" s="81"/>
      <c r="FDB174" s="82"/>
      <c r="FDC174" s="81"/>
      <c r="FDD174" s="81"/>
      <c r="FDE174" s="83"/>
      <c r="FDF174" s="79"/>
      <c r="FDG174" s="80"/>
      <c r="FDH174" s="81"/>
      <c r="FDI174" s="82"/>
      <c r="FDJ174" s="81"/>
      <c r="FDK174" s="81"/>
      <c r="FDL174" s="83"/>
      <c r="FDM174" s="79"/>
      <c r="FDN174" s="80"/>
      <c r="FDO174" s="81"/>
      <c r="FDP174" s="82"/>
      <c r="FDQ174" s="81"/>
      <c r="FDR174" s="81"/>
      <c r="FDS174" s="83"/>
      <c r="FDT174" s="79"/>
      <c r="FDU174" s="80"/>
      <c r="FDV174" s="81"/>
      <c r="FDW174" s="82"/>
      <c r="FDX174" s="81"/>
      <c r="FDY174" s="81"/>
      <c r="FDZ174" s="83"/>
      <c r="FEA174" s="79"/>
      <c r="FEB174" s="80"/>
      <c r="FEC174" s="81"/>
      <c r="FED174" s="82"/>
      <c r="FEE174" s="81"/>
      <c r="FEF174" s="81"/>
      <c r="FEG174" s="83"/>
      <c r="FEH174" s="79"/>
      <c r="FEI174" s="80"/>
      <c r="FEJ174" s="81"/>
      <c r="FEK174" s="82"/>
      <c r="FEL174" s="81"/>
      <c r="FEM174" s="81"/>
      <c r="FEN174" s="83"/>
      <c r="FEO174" s="79"/>
      <c r="FEP174" s="80"/>
      <c r="FEQ174" s="81"/>
      <c r="FER174" s="82"/>
      <c r="FES174" s="81"/>
      <c r="FET174" s="81"/>
      <c r="FEU174" s="83"/>
      <c r="FEV174" s="79"/>
      <c r="FEW174" s="80"/>
      <c r="FEX174" s="81"/>
      <c r="FEY174" s="82"/>
      <c r="FEZ174" s="81"/>
      <c r="FFA174" s="81"/>
      <c r="FFB174" s="83"/>
      <c r="FFC174" s="79"/>
      <c r="FFD174" s="80"/>
      <c r="FFE174" s="81"/>
      <c r="FFF174" s="82"/>
      <c r="FFG174" s="81"/>
      <c r="FFH174" s="81"/>
      <c r="FFI174" s="83"/>
      <c r="FFJ174" s="79"/>
      <c r="FFK174" s="80"/>
      <c r="FFL174" s="81"/>
      <c r="FFM174" s="82"/>
      <c r="FFN174" s="81"/>
      <c r="FFO174" s="81"/>
      <c r="FFP174" s="83"/>
      <c r="FFQ174" s="79"/>
      <c r="FFR174" s="80"/>
      <c r="FFS174" s="81"/>
      <c r="FFT174" s="82"/>
      <c r="FFU174" s="81"/>
      <c r="FFV174" s="81"/>
      <c r="FFW174" s="83"/>
      <c r="FFX174" s="79"/>
      <c r="FFY174" s="80"/>
      <c r="FFZ174" s="81"/>
      <c r="FGA174" s="82"/>
      <c r="FGB174" s="81"/>
      <c r="FGC174" s="81"/>
      <c r="FGD174" s="83"/>
      <c r="FGE174" s="79"/>
      <c r="FGF174" s="80"/>
      <c r="FGG174" s="81"/>
      <c r="FGH174" s="82"/>
      <c r="FGI174" s="81"/>
      <c r="FGJ174" s="81"/>
      <c r="FGK174" s="83"/>
      <c r="FGL174" s="79"/>
      <c r="FGM174" s="80"/>
      <c r="FGN174" s="81"/>
      <c r="FGO174" s="82"/>
      <c r="FGP174" s="81"/>
      <c r="FGQ174" s="81"/>
      <c r="FGR174" s="83"/>
      <c r="FGS174" s="79"/>
      <c r="FGT174" s="80"/>
      <c r="FGU174" s="81"/>
      <c r="FGV174" s="82"/>
      <c r="FGW174" s="81"/>
      <c r="FGX174" s="81"/>
      <c r="FGY174" s="83"/>
      <c r="FGZ174" s="79"/>
      <c r="FHA174" s="80"/>
      <c r="FHB174" s="81"/>
      <c r="FHC174" s="82"/>
      <c r="FHD174" s="81"/>
      <c r="FHE174" s="81"/>
      <c r="FHF174" s="83"/>
      <c r="FHG174" s="79"/>
      <c r="FHH174" s="80"/>
      <c r="FHI174" s="81"/>
      <c r="FHJ174" s="82"/>
      <c r="FHK174" s="81"/>
      <c r="FHL174" s="81"/>
      <c r="FHM174" s="83"/>
      <c r="FHN174" s="79"/>
      <c r="FHO174" s="80"/>
      <c r="FHP174" s="81"/>
      <c r="FHQ174" s="82"/>
      <c r="FHR174" s="81"/>
      <c r="FHS174" s="81"/>
      <c r="FHT174" s="83"/>
      <c r="FHU174" s="79"/>
      <c r="FHV174" s="80"/>
      <c r="FHW174" s="81"/>
      <c r="FHX174" s="82"/>
      <c r="FHY174" s="81"/>
      <c r="FHZ174" s="81"/>
      <c r="FIA174" s="83"/>
      <c r="FIB174" s="79"/>
      <c r="FIC174" s="80"/>
      <c r="FID174" s="81"/>
      <c r="FIE174" s="82"/>
      <c r="FIF174" s="81"/>
      <c r="FIG174" s="81"/>
      <c r="FIH174" s="83"/>
      <c r="FII174" s="79"/>
      <c r="FIJ174" s="80"/>
      <c r="FIK174" s="81"/>
      <c r="FIL174" s="82"/>
      <c r="FIM174" s="81"/>
      <c r="FIN174" s="81"/>
      <c r="FIO174" s="83"/>
      <c r="FIP174" s="79"/>
      <c r="FIQ174" s="80"/>
      <c r="FIR174" s="81"/>
      <c r="FIS174" s="82"/>
      <c r="FIT174" s="81"/>
      <c r="FIU174" s="81"/>
      <c r="FIV174" s="83"/>
      <c r="FIW174" s="79"/>
      <c r="FIX174" s="80"/>
      <c r="FIY174" s="81"/>
      <c r="FIZ174" s="82"/>
      <c r="FJA174" s="81"/>
      <c r="FJB174" s="81"/>
      <c r="FJC174" s="83"/>
      <c r="FJD174" s="79"/>
      <c r="FJE174" s="80"/>
      <c r="FJF174" s="81"/>
      <c r="FJG174" s="82"/>
      <c r="FJH174" s="81"/>
      <c r="FJI174" s="81"/>
      <c r="FJJ174" s="83"/>
      <c r="FJK174" s="79"/>
      <c r="FJL174" s="80"/>
      <c r="FJM174" s="81"/>
      <c r="FJN174" s="82"/>
      <c r="FJO174" s="81"/>
      <c r="FJP174" s="81"/>
      <c r="FJQ174" s="83"/>
      <c r="FJR174" s="79"/>
      <c r="FJS174" s="80"/>
      <c r="FJT174" s="81"/>
      <c r="FJU174" s="82"/>
      <c r="FJV174" s="81"/>
      <c r="FJW174" s="81"/>
      <c r="FJX174" s="83"/>
      <c r="FJY174" s="79"/>
      <c r="FJZ174" s="80"/>
      <c r="FKA174" s="81"/>
      <c r="FKB174" s="82"/>
      <c r="FKC174" s="81"/>
      <c r="FKD174" s="81"/>
      <c r="FKE174" s="83"/>
      <c r="FKF174" s="79"/>
      <c r="FKG174" s="80"/>
      <c r="FKH174" s="81"/>
      <c r="FKI174" s="82"/>
      <c r="FKJ174" s="81"/>
      <c r="FKK174" s="81"/>
      <c r="FKL174" s="83"/>
      <c r="FKM174" s="79"/>
      <c r="FKN174" s="80"/>
      <c r="FKO174" s="81"/>
      <c r="FKP174" s="82"/>
      <c r="FKQ174" s="81"/>
      <c r="FKR174" s="81"/>
      <c r="FKS174" s="83"/>
      <c r="FKT174" s="79"/>
      <c r="FKU174" s="80"/>
      <c r="FKV174" s="81"/>
      <c r="FKW174" s="82"/>
      <c r="FKX174" s="81"/>
      <c r="FKY174" s="81"/>
      <c r="FKZ174" s="83"/>
      <c r="FLA174" s="79"/>
      <c r="FLB174" s="80"/>
      <c r="FLC174" s="81"/>
      <c r="FLD174" s="82"/>
      <c r="FLE174" s="81"/>
      <c r="FLF174" s="81"/>
      <c r="FLG174" s="83"/>
      <c r="FLH174" s="79"/>
      <c r="FLI174" s="80"/>
      <c r="FLJ174" s="81"/>
      <c r="FLK174" s="82"/>
      <c r="FLL174" s="81"/>
      <c r="FLM174" s="81"/>
      <c r="FLN174" s="83"/>
      <c r="FLO174" s="79"/>
      <c r="FLP174" s="80"/>
      <c r="FLQ174" s="81"/>
      <c r="FLR174" s="82"/>
      <c r="FLS174" s="81"/>
      <c r="FLT174" s="81"/>
      <c r="FLU174" s="83"/>
      <c r="FLV174" s="79"/>
      <c r="FLW174" s="80"/>
      <c r="FLX174" s="81"/>
      <c r="FLY174" s="82"/>
      <c r="FLZ174" s="81"/>
      <c r="FMA174" s="81"/>
      <c r="FMB174" s="83"/>
      <c r="FMC174" s="79"/>
      <c r="FMD174" s="80"/>
      <c r="FME174" s="81"/>
      <c r="FMF174" s="82"/>
      <c r="FMG174" s="81"/>
      <c r="FMH174" s="81"/>
      <c r="FMI174" s="83"/>
      <c r="FMJ174" s="79"/>
      <c r="FMK174" s="80"/>
      <c r="FML174" s="81"/>
      <c r="FMM174" s="82"/>
      <c r="FMN174" s="81"/>
      <c r="FMO174" s="81"/>
      <c r="FMP174" s="83"/>
      <c r="FMQ174" s="79"/>
      <c r="FMR174" s="80"/>
      <c r="FMS174" s="81"/>
      <c r="FMT174" s="82"/>
      <c r="FMU174" s="81"/>
      <c r="FMV174" s="81"/>
      <c r="FMW174" s="83"/>
      <c r="FMX174" s="79"/>
      <c r="FMY174" s="80"/>
      <c r="FMZ174" s="81"/>
      <c r="FNA174" s="82"/>
      <c r="FNB174" s="81"/>
      <c r="FNC174" s="81"/>
      <c r="FND174" s="83"/>
      <c r="FNE174" s="79"/>
      <c r="FNF174" s="80"/>
      <c r="FNG174" s="81"/>
      <c r="FNH174" s="82"/>
      <c r="FNI174" s="81"/>
      <c r="FNJ174" s="81"/>
      <c r="FNK174" s="83"/>
      <c r="FNL174" s="79"/>
      <c r="FNM174" s="80"/>
      <c r="FNN174" s="81"/>
      <c r="FNO174" s="82"/>
      <c r="FNP174" s="81"/>
      <c r="FNQ174" s="81"/>
      <c r="FNR174" s="83"/>
      <c r="FNS174" s="79"/>
      <c r="FNT174" s="80"/>
      <c r="FNU174" s="81"/>
      <c r="FNV174" s="82"/>
      <c r="FNW174" s="81"/>
      <c r="FNX174" s="81"/>
      <c r="FNY174" s="83"/>
      <c r="FNZ174" s="79"/>
      <c r="FOA174" s="80"/>
      <c r="FOB174" s="81"/>
      <c r="FOC174" s="82"/>
      <c r="FOD174" s="81"/>
      <c r="FOE174" s="81"/>
      <c r="FOF174" s="83"/>
      <c r="FOG174" s="79"/>
      <c r="FOH174" s="80"/>
      <c r="FOI174" s="81"/>
      <c r="FOJ174" s="82"/>
      <c r="FOK174" s="81"/>
      <c r="FOL174" s="81"/>
      <c r="FOM174" s="83"/>
      <c r="FON174" s="79"/>
      <c r="FOO174" s="80"/>
      <c r="FOP174" s="81"/>
      <c r="FOQ174" s="82"/>
      <c r="FOR174" s="81"/>
      <c r="FOS174" s="81"/>
      <c r="FOT174" s="83"/>
      <c r="FOU174" s="79"/>
      <c r="FOV174" s="80"/>
      <c r="FOW174" s="81"/>
      <c r="FOX174" s="82"/>
      <c r="FOY174" s="81"/>
      <c r="FOZ174" s="81"/>
      <c r="FPA174" s="83"/>
      <c r="FPB174" s="79"/>
      <c r="FPC174" s="80"/>
      <c r="FPD174" s="81"/>
      <c r="FPE174" s="82"/>
      <c r="FPF174" s="81"/>
      <c r="FPG174" s="81"/>
      <c r="FPH174" s="83"/>
      <c r="FPI174" s="79"/>
      <c r="FPJ174" s="80"/>
      <c r="FPK174" s="81"/>
      <c r="FPL174" s="82"/>
      <c r="FPM174" s="81"/>
      <c r="FPN174" s="81"/>
      <c r="FPO174" s="83"/>
      <c r="FPP174" s="79"/>
      <c r="FPQ174" s="80"/>
      <c r="FPR174" s="81"/>
      <c r="FPS174" s="82"/>
      <c r="FPT174" s="81"/>
      <c r="FPU174" s="81"/>
      <c r="FPV174" s="83"/>
      <c r="FPW174" s="79"/>
      <c r="FPX174" s="80"/>
      <c r="FPY174" s="81"/>
      <c r="FPZ174" s="82"/>
      <c r="FQA174" s="81"/>
      <c r="FQB174" s="81"/>
      <c r="FQC174" s="83"/>
      <c r="FQD174" s="79"/>
      <c r="FQE174" s="80"/>
      <c r="FQF174" s="81"/>
      <c r="FQG174" s="82"/>
      <c r="FQH174" s="81"/>
      <c r="FQI174" s="81"/>
      <c r="FQJ174" s="83"/>
      <c r="FQK174" s="79"/>
      <c r="FQL174" s="80"/>
      <c r="FQM174" s="81"/>
      <c r="FQN174" s="82"/>
      <c r="FQO174" s="81"/>
      <c r="FQP174" s="81"/>
      <c r="FQQ174" s="83"/>
      <c r="FQR174" s="79"/>
      <c r="FQS174" s="80"/>
      <c r="FQT174" s="81"/>
      <c r="FQU174" s="82"/>
      <c r="FQV174" s="81"/>
      <c r="FQW174" s="81"/>
      <c r="FQX174" s="83"/>
      <c r="FQY174" s="79"/>
      <c r="FQZ174" s="80"/>
      <c r="FRA174" s="81"/>
      <c r="FRB174" s="82"/>
      <c r="FRC174" s="81"/>
      <c r="FRD174" s="81"/>
      <c r="FRE174" s="83"/>
      <c r="FRF174" s="79"/>
      <c r="FRG174" s="80"/>
      <c r="FRH174" s="81"/>
      <c r="FRI174" s="82"/>
      <c r="FRJ174" s="81"/>
      <c r="FRK174" s="81"/>
      <c r="FRL174" s="83"/>
      <c r="FRM174" s="79"/>
      <c r="FRN174" s="80"/>
      <c r="FRO174" s="81"/>
      <c r="FRP174" s="82"/>
      <c r="FRQ174" s="81"/>
      <c r="FRR174" s="81"/>
      <c r="FRS174" s="83"/>
      <c r="FRT174" s="79"/>
      <c r="FRU174" s="80"/>
      <c r="FRV174" s="81"/>
      <c r="FRW174" s="82"/>
      <c r="FRX174" s="81"/>
      <c r="FRY174" s="81"/>
      <c r="FRZ174" s="83"/>
      <c r="FSA174" s="79"/>
      <c r="FSB174" s="80"/>
      <c r="FSC174" s="81"/>
      <c r="FSD174" s="82"/>
      <c r="FSE174" s="81"/>
      <c r="FSF174" s="81"/>
      <c r="FSG174" s="83"/>
      <c r="FSH174" s="79"/>
      <c r="FSI174" s="80"/>
      <c r="FSJ174" s="81"/>
      <c r="FSK174" s="82"/>
      <c r="FSL174" s="81"/>
      <c r="FSM174" s="81"/>
      <c r="FSN174" s="83"/>
      <c r="FSO174" s="79"/>
      <c r="FSP174" s="80"/>
      <c r="FSQ174" s="81"/>
      <c r="FSR174" s="82"/>
      <c r="FSS174" s="81"/>
      <c r="FST174" s="81"/>
      <c r="FSU174" s="83"/>
      <c r="FSV174" s="79"/>
      <c r="FSW174" s="80"/>
      <c r="FSX174" s="81"/>
      <c r="FSY174" s="82"/>
      <c r="FSZ174" s="81"/>
      <c r="FTA174" s="81"/>
      <c r="FTB174" s="83"/>
      <c r="FTC174" s="79"/>
      <c r="FTD174" s="80"/>
      <c r="FTE174" s="81"/>
      <c r="FTF174" s="82"/>
      <c r="FTG174" s="81"/>
      <c r="FTH174" s="81"/>
      <c r="FTI174" s="83"/>
      <c r="FTJ174" s="79"/>
      <c r="FTK174" s="80"/>
      <c r="FTL174" s="81"/>
      <c r="FTM174" s="82"/>
      <c r="FTN174" s="81"/>
      <c r="FTO174" s="81"/>
      <c r="FTP174" s="83"/>
      <c r="FTQ174" s="79"/>
      <c r="FTR174" s="80"/>
      <c r="FTS174" s="81"/>
      <c r="FTT174" s="82"/>
      <c r="FTU174" s="81"/>
      <c r="FTV174" s="81"/>
      <c r="FTW174" s="83"/>
      <c r="FTX174" s="79"/>
      <c r="FTY174" s="80"/>
      <c r="FTZ174" s="81"/>
      <c r="FUA174" s="82"/>
      <c r="FUB174" s="81"/>
      <c r="FUC174" s="81"/>
      <c r="FUD174" s="83"/>
      <c r="FUE174" s="79"/>
      <c r="FUF174" s="80"/>
      <c r="FUG174" s="81"/>
      <c r="FUH174" s="82"/>
      <c r="FUI174" s="81"/>
      <c r="FUJ174" s="81"/>
      <c r="FUK174" s="83"/>
      <c r="FUL174" s="79"/>
      <c r="FUM174" s="80"/>
      <c r="FUN174" s="81"/>
      <c r="FUO174" s="82"/>
      <c r="FUP174" s="81"/>
      <c r="FUQ174" s="81"/>
      <c r="FUR174" s="83"/>
      <c r="FUS174" s="79"/>
      <c r="FUT174" s="80"/>
      <c r="FUU174" s="81"/>
      <c r="FUV174" s="82"/>
      <c r="FUW174" s="81"/>
      <c r="FUX174" s="81"/>
      <c r="FUY174" s="83"/>
      <c r="FUZ174" s="79"/>
      <c r="FVA174" s="80"/>
      <c r="FVB174" s="81"/>
      <c r="FVC174" s="82"/>
      <c r="FVD174" s="81"/>
      <c r="FVE174" s="81"/>
      <c r="FVF174" s="83"/>
      <c r="FVG174" s="79"/>
      <c r="FVH174" s="80"/>
      <c r="FVI174" s="81"/>
      <c r="FVJ174" s="82"/>
      <c r="FVK174" s="81"/>
      <c r="FVL174" s="81"/>
      <c r="FVM174" s="83"/>
      <c r="FVN174" s="79"/>
      <c r="FVO174" s="80"/>
      <c r="FVP174" s="81"/>
      <c r="FVQ174" s="82"/>
      <c r="FVR174" s="81"/>
      <c r="FVS174" s="81"/>
      <c r="FVT174" s="83"/>
      <c r="FVU174" s="79"/>
      <c r="FVV174" s="80"/>
      <c r="FVW174" s="81"/>
      <c r="FVX174" s="82"/>
      <c r="FVY174" s="81"/>
      <c r="FVZ174" s="81"/>
      <c r="FWA174" s="83"/>
      <c r="FWB174" s="79"/>
      <c r="FWC174" s="80"/>
      <c r="FWD174" s="81"/>
      <c r="FWE174" s="82"/>
      <c r="FWF174" s="81"/>
      <c r="FWG174" s="81"/>
      <c r="FWH174" s="83"/>
      <c r="FWI174" s="79"/>
      <c r="FWJ174" s="80"/>
      <c r="FWK174" s="81"/>
      <c r="FWL174" s="82"/>
      <c r="FWM174" s="81"/>
      <c r="FWN174" s="81"/>
      <c r="FWO174" s="83"/>
      <c r="FWP174" s="79"/>
      <c r="FWQ174" s="80"/>
      <c r="FWR174" s="81"/>
      <c r="FWS174" s="82"/>
      <c r="FWT174" s="81"/>
      <c r="FWU174" s="81"/>
      <c r="FWV174" s="83"/>
      <c r="FWW174" s="79"/>
      <c r="FWX174" s="80"/>
      <c r="FWY174" s="81"/>
      <c r="FWZ174" s="82"/>
      <c r="FXA174" s="81"/>
      <c r="FXB174" s="81"/>
      <c r="FXC174" s="83"/>
      <c r="FXD174" s="79"/>
      <c r="FXE174" s="80"/>
      <c r="FXF174" s="81"/>
      <c r="FXG174" s="82"/>
      <c r="FXH174" s="81"/>
      <c r="FXI174" s="81"/>
      <c r="FXJ174" s="83"/>
      <c r="FXK174" s="79"/>
      <c r="FXL174" s="80"/>
      <c r="FXM174" s="81"/>
      <c r="FXN174" s="82"/>
      <c r="FXO174" s="81"/>
      <c r="FXP174" s="81"/>
      <c r="FXQ174" s="83"/>
      <c r="FXR174" s="79"/>
      <c r="FXS174" s="80"/>
      <c r="FXT174" s="81"/>
      <c r="FXU174" s="82"/>
      <c r="FXV174" s="81"/>
      <c r="FXW174" s="81"/>
      <c r="FXX174" s="83"/>
      <c r="FXY174" s="79"/>
      <c r="FXZ174" s="80"/>
      <c r="FYA174" s="81"/>
      <c r="FYB174" s="82"/>
      <c r="FYC174" s="81"/>
      <c r="FYD174" s="81"/>
      <c r="FYE174" s="83"/>
      <c r="FYF174" s="79"/>
      <c r="FYG174" s="80"/>
      <c r="FYH174" s="81"/>
      <c r="FYI174" s="82"/>
      <c r="FYJ174" s="81"/>
      <c r="FYK174" s="81"/>
      <c r="FYL174" s="83"/>
      <c r="FYM174" s="79"/>
      <c r="FYN174" s="80"/>
      <c r="FYO174" s="81"/>
      <c r="FYP174" s="82"/>
      <c r="FYQ174" s="81"/>
      <c r="FYR174" s="81"/>
      <c r="FYS174" s="83"/>
      <c r="FYT174" s="79"/>
      <c r="FYU174" s="80"/>
      <c r="FYV174" s="81"/>
      <c r="FYW174" s="82"/>
      <c r="FYX174" s="81"/>
      <c r="FYY174" s="81"/>
      <c r="FYZ174" s="83"/>
      <c r="FZA174" s="79"/>
      <c r="FZB174" s="80"/>
      <c r="FZC174" s="81"/>
      <c r="FZD174" s="82"/>
      <c r="FZE174" s="81"/>
      <c r="FZF174" s="81"/>
      <c r="FZG174" s="83"/>
      <c r="FZH174" s="79"/>
      <c r="FZI174" s="80"/>
      <c r="FZJ174" s="81"/>
      <c r="FZK174" s="82"/>
      <c r="FZL174" s="81"/>
      <c r="FZM174" s="81"/>
      <c r="FZN174" s="83"/>
      <c r="FZO174" s="79"/>
      <c r="FZP174" s="80"/>
      <c r="FZQ174" s="81"/>
      <c r="FZR174" s="82"/>
      <c r="FZS174" s="81"/>
      <c r="FZT174" s="81"/>
      <c r="FZU174" s="83"/>
      <c r="FZV174" s="79"/>
      <c r="FZW174" s="80"/>
      <c r="FZX174" s="81"/>
      <c r="FZY174" s="82"/>
      <c r="FZZ174" s="81"/>
      <c r="GAA174" s="81"/>
      <c r="GAB174" s="83"/>
      <c r="GAC174" s="79"/>
      <c r="GAD174" s="80"/>
      <c r="GAE174" s="81"/>
      <c r="GAF174" s="82"/>
      <c r="GAG174" s="81"/>
      <c r="GAH174" s="81"/>
      <c r="GAI174" s="83"/>
      <c r="GAJ174" s="79"/>
      <c r="GAK174" s="80"/>
      <c r="GAL174" s="81"/>
      <c r="GAM174" s="82"/>
      <c r="GAN174" s="81"/>
      <c r="GAO174" s="81"/>
      <c r="GAP174" s="83"/>
      <c r="GAQ174" s="79"/>
      <c r="GAR174" s="80"/>
      <c r="GAS174" s="81"/>
      <c r="GAT174" s="82"/>
      <c r="GAU174" s="81"/>
      <c r="GAV174" s="81"/>
      <c r="GAW174" s="83"/>
      <c r="GAX174" s="79"/>
      <c r="GAY174" s="80"/>
      <c r="GAZ174" s="81"/>
      <c r="GBA174" s="82"/>
      <c r="GBB174" s="81"/>
      <c r="GBC174" s="81"/>
      <c r="GBD174" s="83"/>
      <c r="GBE174" s="79"/>
      <c r="GBF174" s="80"/>
      <c r="GBG174" s="81"/>
      <c r="GBH174" s="82"/>
      <c r="GBI174" s="81"/>
      <c r="GBJ174" s="81"/>
      <c r="GBK174" s="83"/>
      <c r="GBL174" s="79"/>
      <c r="GBM174" s="80"/>
      <c r="GBN174" s="81"/>
      <c r="GBO174" s="82"/>
      <c r="GBP174" s="81"/>
      <c r="GBQ174" s="81"/>
      <c r="GBR174" s="83"/>
      <c r="GBS174" s="79"/>
      <c r="GBT174" s="80"/>
      <c r="GBU174" s="81"/>
      <c r="GBV174" s="82"/>
      <c r="GBW174" s="81"/>
      <c r="GBX174" s="81"/>
      <c r="GBY174" s="83"/>
      <c r="GBZ174" s="79"/>
      <c r="GCA174" s="80"/>
      <c r="GCB174" s="81"/>
      <c r="GCC174" s="82"/>
      <c r="GCD174" s="81"/>
      <c r="GCE174" s="81"/>
      <c r="GCF174" s="83"/>
      <c r="GCG174" s="79"/>
      <c r="GCH174" s="80"/>
      <c r="GCI174" s="81"/>
      <c r="GCJ174" s="82"/>
      <c r="GCK174" s="81"/>
      <c r="GCL174" s="81"/>
      <c r="GCM174" s="83"/>
      <c r="GCN174" s="79"/>
      <c r="GCO174" s="80"/>
      <c r="GCP174" s="81"/>
      <c r="GCQ174" s="82"/>
      <c r="GCR174" s="81"/>
      <c r="GCS174" s="81"/>
      <c r="GCT174" s="83"/>
      <c r="GCU174" s="79"/>
      <c r="GCV174" s="80"/>
      <c r="GCW174" s="81"/>
      <c r="GCX174" s="82"/>
      <c r="GCY174" s="81"/>
      <c r="GCZ174" s="81"/>
      <c r="GDA174" s="83"/>
      <c r="GDB174" s="79"/>
      <c r="GDC174" s="80"/>
      <c r="GDD174" s="81"/>
      <c r="GDE174" s="82"/>
      <c r="GDF174" s="81"/>
      <c r="GDG174" s="81"/>
      <c r="GDH174" s="83"/>
      <c r="GDI174" s="79"/>
      <c r="GDJ174" s="80"/>
      <c r="GDK174" s="81"/>
      <c r="GDL174" s="82"/>
      <c r="GDM174" s="81"/>
      <c r="GDN174" s="81"/>
      <c r="GDO174" s="83"/>
      <c r="GDP174" s="79"/>
      <c r="GDQ174" s="80"/>
      <c r="GDR174" s="81"/>
      <c r="GDS174" s="82"/>
      <c r="GDT174" s="81"/>
      <c r="GDU174" s="81"/>
      <c r="GDV174" s="83"/>
      <c r="GDW174" s="79"/>
      <c r="GDX174" s="80"/>
      <c r="GDY174" s="81"/>
      <c r="GDZ174" s="82"/>
      <c r="GEA174" s="81"/>
      <c r="GEB174" s="81"/>
      <c r="GEC174" s="83"/>
      <c r="GED174" s="79"/>
      <c r="GEE174" s="80"/>
      <c r="GEF174" s="81"/>
      <c r="GEG174" s="82"/>
      <c r="GEH174" s="81"/>
      <c r="GEI174" s="81"/>
      <c r="GEJ174" s="83"/>
      <c r="GEK174" s="79"/>
      <c r="GEL174" s="80"/>
      <c r="GEM174" s="81"/>
      <c r="GEN174" s="82"/>
      <c r="GEO174" s="81"/>
      <c r="GEP174" s="81"/>
      <c r="GEQ174" s="83"/>
      <c r="GER174" s="79"/>
      <c r="GES174" s="80"/>
      <c r="GET174" s="81"/>
      <c r="GEU174" s="82"/>
      <c r="GEV174" s="81"/>
      <c r="GEW174" s="81"/>
      <c r="GEX174" s="83"/>
      <c r="GEY174" s="79"/>
      <c r="GEZ174" s="80"/>
      <c r="GFA174" s="81"/>
      <c r="GFB174" s="82"/>
      <c r="GFC174" s="81"/>
      <c r="GFD174" s="81"/>
      <c r="GFE174" s="83"/>
      <c r="GFF174" s="79"/>
      <c r="GFG174" s="80"/>
      <c r="GFH174" s="81"/>
      <c r="GFI174" s="82"/>
      <c r="GFJ174" s="81"/>
      <c r="GFK174" s="81"/>
      <c r="GFL174" s="83"/>
      <c r="GFM174" s="79"/>
      <c r="GFN174" s="80"/>
      <c r="GFO174" s="81"/>
      <c r="GFP174" s="82"/>
      <c r="GFQ174" s="81"/>
      <c r="GFR174" s="81"/>
      <c r="GFS174" s="83"/>
      <c r="GFT174" s="79"/>
      <c r="GFU174" s="80"/>
      <c r="GFV174" s="81"/>
      <c r="GFW174" s="82"/>
      <c r="GFX174" s="81"/>
      <c r="GFY174" s="81"/>
      <c r="GFZ174" s="83"/>
      <c r="GGA174" s="79"/>
      <c r="GGB174" s="80"/>
      <c r="GGC174" s="81"/>
      <c r="GGD174" s="82"/>
      <c r="GGE174" s="81"/>
      <c r="GGF174" s="81"/>
      <c r="GGG174" s="83"/>
      <c r="GGH174" s="79"/>
      <c r="GGI174" s="80"/>
      <c r="GGJ174" s="81"/>
      <c r="GGK174" s="82"/>
      <c r="GGL174" s="81"/>
      <c r="GGM174" s="81"/>
      <c r="GGN174" s="83"/>
      <c r="GGO174" s="79"/>
      <c r="GGP174" s="80"/>
      <c r="GGQ174" s="81"/>
      <c r="GGR174" s="82"/>
      <c r="GGS174" s="81"/>
      <c r="GGT174" s="81"/>
      <c r="GGU174" s="83"/>
      <c r="GGV174" s="79"/>
      <c r="GGW174" s="80"/>
      <c r="GGX174" s="81"/>
      <c r="GGY174" s="82"/>
      <c r="GGZ174" s="81"/>
      <c r="GHA174" s="81"/>
      <c r="GHB174" s="83"/>
      <c r="GHC174" s="79"/>
      <c r="GHD174" s="80"/>
      <c r="GHE174" s="81"/>
      <c r="GHF174" s="82"/>
      <c r="GHG174" s="81"/>
      <c r="GHH174" s="81"/>
      <c r="GHI174" s="83"/>
      <c r="GHJ174" s="79"/>
      <c r="GHK174" s="80"/>
      <c r="GHL174" s="81"/>
      <c r="GHM174" s="82"/>
      <c r="GHN174" s="81"/>
      <c r="GHO174" s="81"/>
      <c r="GHP174" s="83"/>
      <c r="GHQ174" s="79"/>
      <c r="GHR174" s="80"/>
      <c r="GHS174" s="81"/>
      <c r="GHT174" s="82"/>
      <c r="GHU174" s="81"/>
      <c r="GHV174" s="81"/>
      <c r="GHW174" s="83"/>
      <c r="GHX174" s="79"/>
      <c r="GHY174" s="80"/>
      <c r="GHZ174" s="81"/>
      <c r="GIA174" s="82"/>
      <c r="GIB174" s="81"/>
      <c r="GIC174" s="81"/>
      <c r="GID174" s="83"/>
      <c r="GIE174" s="79"/>
      <c r="GIF174" s="80"/>
      <c r="GIG174" s="81"/>
      <c r="GIH174" s="82"/>
      <c r="GII174" s="81"/>
      <c r="GIJ174" s="81"/>
      <c r="GIK174" s="83"/>
      <c r="GIL174" s="79"/>
      <c r="GIM174" s="80"/>
      <c r="GIN174" s="81"/>
      <c r="GIO174" s="82"/>
      <c r="GIP174" s="81"/>
      <c r="GIQ174" s="81"/>
      <c r="GIR174" s="83"/>
      <c r="GIS174" s="79"/>
      <c r="GIT174" s="80"/>
      <c r="GIU174" s="81"/>
      <c r="GIV174" s="82"/>
      <c r="GIW174" s="81"/>
      <c r="GIX174" s="81"/>
      <c r="GIY174" s="83"/>
      <c r="GIZ174" s="79"/>
      <c r="GJA174" s="80"/>
      <c r="GJB174" s="81"/>
      <c r="GJC174" s="82"/>
      <c r="GJD174" s="81"/>
      <c r="GJE174" s="81"/>
      <c r="GJF174" s="83"/>
      <c r="GJG174" s="79"/>
      <c r="GJH174" s="80"/>
      <c r="GJI174" s="81"/>
      <c r="GJJ174" s="82"/>
      <c r="GJK174" s="81"/>
      <c r="GJL174" s="81"/>
      <c r="GJM174" s="83"/>
      <c r="GJN174" s="79"/>
      <c r="GJO174" s="80"/>
      <c r="GJP174" s="81"/>
      <c r="GJQ174" s="82"/>
      <c r="GJR174" s="81"/>
      <c r="GJS174" s="81"/>
      <c r="GJT174" s="83"/>
      <c r="GJU174" s="79"/>
      <c r="GJV174" s="80"/>
      <c r="GJW174" s="81"/>
      <c r="GJX174" s="82"/>
      <c r="GJY174" s="81"/>
      <c r="GJZ174" s="81"/>
      <c r="GKA174" s="83"/>
      <c r="GKB174" s="79"/>
      <c r="GKC174" s="80"/>
      <c r="GKD174" s="81"/>
      <c r="GKE174" s="82"/>
      <c r="GKF174" s="81"/>
      <c r="GKG174" s="81"/>
      <c r="GKH174" s="83"/>
      <c r="GKI174" s="79"/>
      <c r="GKJ174" s="80"/>
      <c r="GKK174" s="81"/>
      <c r="GKL174" s="82"/>
      <c r="GKM174" s="81"/>
      <c r="GKN174" s="81"/>
      <c r="GKO174" s="83"/>
      <c r="GKP174" s="79"/>
      <c r="GKQ174" s="80"/>
      <c r="GKR174" s="81"/>
      <c r="GKS174" s="82"/>
      <c r="GKT174" s="81"/>
      <c r="GKU174" s="81"/>
      <c r="GKV174" s="83"/>
      <c r="GKW174" s="79"/>
      <c r="GKX174" s="80"/>
      <c r="GKY174" s="81"/>
      <c r="GKZ174" s="82"/>
      <c r="GLA174" s="81"/>
      <c r="GLB174" s="81"/>
      <c r="GLC174" s="83"/>
      <c r="GLD174" s="79"/>
      <c r="GLE174" s="80"/>
      <c r="GLF174" s="81"/>
      <c r="GLG174" s="82"/>
      <c r="GLH174" s="81"/>
      <c r="GLI174" s="81"/>
      <c r="GLJ174" s="83"/>
      <c r="GLK174" s="79"/>
      <c r="GLL174" s="80"/>
      <c r="GLM174" s="81"/>
      <c r="GLN174" s="82"/>
      <c r="GLO174" s="81"/>
      <c r="GLP174" s="81"/>
      <c r="GLQ174" s="83"/>
      <c r="GLR174" s="79"/>
      <c r="GLS174" s="80"/>
      <c r="GLT174" s="81"/>
      <c r="GLU174" s="82"/>
      <c r="GLV174" s="81"/>
      <c r="GLW174" s="81"/>
      <c r="GLX174" s="83"/>
      <c r="GLY174" s="79"/>
      <c r="GLZ174" s="80"/>
      <c r="GMA174" s="81"/>
      <c r="GMB174" s="82"/>
      <c r="GMC174" s="81"/>
      <c r="GMD174" s="81"/>
      <c r="GME174" s="83"/>
      <c r="GMF174" s="79"/>
      <c r="GMG174" s="80"/>
      <c r="GMH174" s="81"/>
      <c r="GMI174" s="82"/>
      <c r="GMJ174" s="81"/>
      <c r="GMK174" s="81"/>
      <c r="GML174" s="83"/>
      <c r="GMM174" s="79"/>
      <c r="GMN174" s="80"/>
      <c r="GMO174" s="81"/>
      <c r="GMP174" s="82"/>
      <c r="GMQ174" s="81"/>
      <c r="GMR174" s="81"/>
      <c r="GMS174" s="83"/>
      <c r="GMT174" s="79"/>
      <c r="GMU174" s="80"/>
      <c r="GMV174" s="81"/>
      <c r="GMW174" s="82"/>
      <c r="GMX174" s="81"/>
      <c r="GMY174" s="81"/>
      <c r="GMZ174" s="83"/>
      <c r="GNA174" s="79"/>
      <c r="GNB174" s="80"/>
      <c r="GNC174" s="81"/>
      <c r="GND174" s="82"/>
      <c r="GNE174" s="81"/>
      <c r="GNF174" s="81"/>
      <c r="GNG174" s="83"/>
      <c r="GNH174" s="79"/>
      <c r="GNI174" s="80"/>
      <c r="GNJ174" s="81"/>
      <c r="GNK174" s="82"/>
      <c r="GNL174" s="81"/>
      <c r="GNM174" s="81"/>
      <c r="GNN174" s="83"/>
      <c r="GNO174" s="79"/>
      <c r="GNP174" s="80"/>
      <c r="GNQ174" s="81"/>
      <c r="GNR174" s="82"/>
      <c r="GNS174" s="81"/>
      <c r="GNT174" s="81"/>
      <c r="GNU174" s="83"/>
      <c r="GNV174" s="79"/>
      <c r="GNW174" s="80"/>
      <c r="GNX174" s="81"/>
      <c r="GNY174" s="82"/>
      <c r="GNZ174" s="81"/>
      <c r="GOA174" s="81"/>
      <c r="GOB174" s="83"/>
      <c r="GOC174" s="79"/>
      <c r="GOD174" s="80"/>
      <c r="GOE174" s="81"/>
      <c r="GOF174" s="82"/>
      <c r="GOG174" s="81"/>
      <c r="GOH174" s="81"/>
      <c r="GOI174" s="83"/>
      <c r="GOJ174" s="79"/>
      <c r="GOK174" s="80"/>
      <c r="GOL174" s="81"/>
      <c r="GOM174" s="82"/>
      <c r="GON174" s="81"/>
      <c r="GOO174" s="81"/>
      <c r="GOP174" s="83"/>
      <c r="GOQ174" s="79"/>
      <c r="GOR174" s="80"/>
      <c r="GOS174" s="81"/>
      <c r="GOT174" s="82"/>
      <c r="GOU174" s="81"/>
      <c r="GOV174" s="81"/>
      <c r="GOW174" s="83"/>
      <c r="GOX174" s="79"/>
      <c r="GOY174" s="80"/>
      <c r="GOZ174" s="81"/>
      <c r="GPA174" s="82"/>
      <c r="GPB174" s="81"/>
      <c r="GPC174" s="81"/>
      <c r="GPD174" s="83"/>
      <c r="GPE174" s="79"/>
      <c r="GPF174" s="80"/>
      <c r="GPG174" s="81"/>
      <c r="GPH174" s="82"/>
      <c r="GPI174" s="81"/>
      <c r="GPJ174" s="81"/>
      <c r="GPK174" s="83"/>
      <c r="GPL174" s="79"/>
      <c r="GPM174" s="80"/>
      <c r="GPN174" s="81"/>
      <c r="GPO174" s="82"/>
      <c r="GPP174" s="81"/>
      <c r="GPQ174" s="81"/>
      <c r="GPR174" s="83"/>
      <c r="GPS174" s="79"/>
      <c r="GPT174" s="80"/>
      <c r="GPU174" s="81"/>
      <c r="GPV174" s="82"/>
      <c r="GPW174" s="81"/>
      <c r="GPX174" s="81"/>
      <c r="GPY174" s="83"/>
      <c r="GPZ174" s="79"/>
      <c r="GQA174" s="80"/>
      <c r="GQB174" s="81"/>
      <c r="GQC174" s="82"/>
      <c r="GQD174" s="81"/>
      <c r="GQE174" s="81"/>
      <c r="GQF174" s="83"/>
      <c r="GQG174" s="79"/>
      <c r="GQH174" s="80"/>
      <c r="GQI174" s="81"/>
      <c r="GQJ174" s="82"/>
      <c r="GQK174" s="81"/>
      <c r="GQL174" s="81"/>
      <c r="GQM174" s="83"/>
      <c r="GQN174" s="79"/>
      <c r="GQO174" s="80"/>
      <c r="GQP174" s="81"/>
      <c r="GQQ174" s="82"/>
      <c r="GQR174" s="81"/>
      <c r="GQS174" s="81"/>
      <c r="GQT174" s="83"/>
      <c r="GQU174" s="79"/>
      <c r="GQV174" s="80"/>
      <c r="GQW174" s="81"/>
      <c r="GQX174" s="82"/>
      <c r="GQY174" s="81"/>
      <c r="GQZ174" s="81"/>
      <c r="GRA174" s="83"/>
      <c r="GRB174" s="79"/>
      <c r="GRC174" s="80"/>
      <c r="GRD174" s="81"/>
      <c r="GRE174" s="82"/>
      <c r="GRF174" s="81"/>
      <c r="GRG174" s="81"/>
      <c r="GRH174" s="83"/>
      <c r="GRI174" s="79"/>
      <c r="GRJ174" s="80"/>
      <c r="GRK174" s="81"/>
      <c r="GRL174" s="82"/>
      <c r="GRM174" s="81"/>
      <c r="GRN174" s="81"/>
      <c r="GRO174" s="83"/>
      <c r="GRP174" s="79"/>
      <c r="GRQ174" s="80"/>
      <c r="GRR174" s="81"/>
      <c r="GRS174" s="82"/>
      <c r="GRT174" s="81"/>
      <c r="GRU174" s="81"/>
      <c r="GRV174" s="83"/>
      <c r="GRW174" s="79"/>
      <c r="GRX174" s="80"/>
      <c r="GRY174" s="81"/>
      <c r="GRZ174" s="82"/>
      <c r="GSA174" s="81"/>
      <c r="GSB174" s="81"/>
      <c r="GSC174" s="83"/>
      <c r="GSD174" s="79"/>
      <c r="GSE174" s="80"/>
      <c r="GSF174" s="81"/>
      <c r="GSG174" s="82"/>
      <c r="GSH174" s="81"/>
      <c r="GSI174" s="81"/>
      <c r="GSJ174" s="83"/>
      <c r="GSK174" s="79"/>
      <c r="GSL174" s="80"/>
      <c r="GSM174" s="81"/>
      <c r="GSN174" s="82"/>
      <c r="GSO174" s="81"/>
      <c r="GSP174" s="81"/>
      <c r="GSQ174" s="83"/>
      <c r="GSR174" s="79"/>
      <c r="GSS174" s="80"/>
      <c r="GST174" s="81"/>
      <c r="GSU174" s="82"/>
      <c r="GSV174" s="81"/>
      <c r="GSW174" s="81"/>
      <c r="GSX174" s="83"/>
      <c r="GSY174" s="79"/>
      <c r="GSZ174" s="80"/>
      <c r="GTA174" s="81"/>
      <c r="GTB174" s="82"/>
      <c r="GTC174" s="81"/>
      <c r="GTD174" s="81"/>
      <c r="GTE174" s="83"/>
      <c r="GTF174" s="79"/>
      <c r="GTG174" s="80"/>
      <c r="GTH174" s="81"/>
      <c r="GTI174" s="82"/>
      <c r="GTJ174" s="81"/>
      <c r="GTK174" s="81"/>
      <c r="GTL174" s="83"/>
      <c r="GTM174" s="79"/>
      <c r="GTN174" s="80"/>
      <c r="GTO174" s="81"/>
      <c r="GTP174" s="82"/>
      <c r="GTQ174" s="81"/>
      <c r="GTR174" s="81"/>
      <c r="GTS174" s="83"/>
      <c r="GTT174" s="79"/>
      <c r="GTU174" s="80"/>
      <c r="GTV174" s="81"/>
      <c r="GTW174" s="82"/>
      <c r="GTX174" s="81"/>
      <c r="GTY174" s="81"/>
      <c r="GTZ174" s="83"/>
      <c r="GUA174" s="79"/>
      <c r="GUB174" s="80"/>
      <c r="GUC174" s="81"/>
      <c r="GUD174" s="82"/>
      <c r="GUE174" s="81"/>
      <c r="GUF174" s="81"/>
      <c r="GUG174" s="83"/>
      <c r="GUH174" s="79"/>
      <c r="GUI174" s="80"/>
      <c r="GUJ174" s="81"/>
      <c r="GUK174" s="82"/>
      <c r="GUL174" s="81"/>
      <c r="GUM174" s="81"/>
      <c r="GUN174" s="83"/>
      <c r="GUO174" s="79"/>
      <c r="GUP174" s="80"/>
      <c r="GUQ174" s="81"/>
      <c r="GUR174" s="82"/>
      <c r="GUS174" s="81"/>
      <c r="GUT174" s="81"/>
      <c r="GUU174" s="83"/>
      <c r="GUV174" s="79"/>
      <c r="GUW174" s="80"/>
      <c r="GUX174" s="81"/>
      <c r="GUY174" s="82"/>
      <c r="GUZ174" s="81"/>
      <c r="GVA174" s="81"/>
      <c r="GVB174" s="83"/>
      <c r="GVC174" s="79"/>
      <c r="GVD174" s="80"/>
      <c r="GVE174" s="81"/>
      <c r="GVF174" s="82"/>
      <c r="GVG174" s="81"/>
      <c r="GVH174" s="81"/>
      <c r="GVI174" s="83"/>
      <c r="GVJ174" s="79"/>
      <c r="GVK174" s="80"/>
      <c r="GVL174" s="81"/>
      <c r="GVM174" s="82"/>
      <c r="GVN174" s="81"/>
      <c r="GVO174" s="81"/>
      <c r="GVP174" s="83"/>
      <c r="GVQ174" s="79"/>
      <c r="GVR174" s="80"/>
      <c r="GVS174" s="81"/>
      <c r="GVT174" s="82"/>
      <c r="GVU174" s="81"/>
      <c r="GVV174" s="81"/>
      <c r="GVW174" s="83"/>
      <c r="GVX174" s="79"/>
      <c r="GVY174" s="80"/>
      <c r="GVZ174" s="81"/>
      <c r="GWA174" s="82"/>
      <c r="GWB174" s="81"/>
      <c r="GWC174" s="81"/>
      <c r="GWD174" s="83"/>
      <c r="GWE174" s="79"/>
      <c r="GWF174" s="80"/>
      <c r="GWG174" s="81"/>
      <c r="GWH174" s="82"/>
      <c r="GWI174" s="81"/>
      <c r="GWJ174" s="81"/>
      <c r="GWK174" s="83"/>
      <c r="GWL174" s="79"/>
      <c r="GWM174" s="80"/>
      <c r="GWN174" s="81"/>
      <c r="GWO174" s="82"/>
      <c r="GWP174" s="81"/>
      <c r="GWQ174" s="81"/>
      <c r="GWR174" s="83"/>
      <c r="GWS174" s="79"/>
      <c r="GWT174" s="80"/>
      <c r="GWU174" s="81"/>
      <c r="GWV174" s="82"/>
      <c r="GWW174" s="81"/>
      <c r="GWX174" s="81"/>
      <c r="GWY174" s="83"/>
      <c r="GWZ174" s="79"/>
      <c r="GXA174" s="80"/>
      <c r="GXB174" s="81"/>
      <c r="GXC174" s="82"/>
      <c r="GXD174" s="81"/>
      <c r="GXE174" s="81"/>
      <c r="GXF174" s="83"/>
      <c r="GXG174" s="79"/>
      <c r="GXH174" s="80"/>
      <c r="GXI174" s="81"/>
      <c r="GXJ174" s="82"/>
      <c r="GXK174" s="81"/>
      <c r="GXL174" s="81"/>
      <c r="GXM174" s="83"/>
      <c r="GXN174" s="79"/>
      <c r="GXO174" s="80"/>
      <c r="GXP174" s="81"/>
      <c r="GXQ174" s="82"/>
      <c r="GXR174" s="81"/>
      <c r="GXS174" s="81"/>
      <c r="GXT174" s="83"/>
      <c r="GXU174" s="79"/>
      <c r="GXV174" s="80"/>
      <c r="GXW174" s="81"/>
      <c r="GXX174" s="82"/>
      <c r="GXY174" s="81"/>
      <c r="GXZ174" s="81"/>
      <c r="GYA174" s="83"/>
      <c r="GYB174" s="79"/>
      <c r="GYC174" s="80"/>
      <c r="GYD174" s="81"/>
      <c r="GYE174" s="82"/>
      <c r="GYF174" s="81"/>
      <c r="GYG174" s="81"/>
      <c r="GYH174" s="83"/>
      <c r="GYI174" s="79"/>
      <c r="GYJ174" s="80"/>
      <c r="GYK174" s="81"/>
      <c r="GYL174" s="82"/>
      <c r="GYM174" s="81"/>
      <c r="GYN174" s="81"/>
      <c r="GYO174" s="83"/>
      <c r="GYP174" s="79"/>
      <c r="GYQ174" s="80"/>
      <c r="GYR174" s="81"/>
      <c r="GYS174" s="82"/>
      <c r="GYT174" s="81"/>
      <c r="GYU174" s="81"/>
      <c r="GYV174" s="83"/>
      <c r="GYW174" s="79"/>
      <c r="GYX174" s="80"/>
      <c r="GYY174" s="81"/>
      <c r="GYZ174" s="82"/>
      <c r="GZA174" s="81"/>
      <c r="GZB174" s="81"/>
      <c r="GZC174" s="83"/>
      <c r="GZD174" s="79"/>
      <c r="GZE174" s="80"/>
      <c r="GZF174" s="81"/>
      <c r="GZG174" s="82"/>
      <c r="GZH174" s="81"/>
      <c r="GZI174" s="81"/>
      <c r="GZJ174" s="83"/>
      <c r="GZK174" s="79"/>
      <c r="GZL174" s="80"/>
      <c r="GZM174" s="81"/>
      <c r="GZN174" s="82"/>
      <c r="GZO174" s="81"/>
      <c r="GZP174" s="81"/>
      <c r="GZQ174" s="83"/>
      <c r="GZR174" s="79"/>
      <c r="GZS174" s="80"/>
      <c r="GZT174" s="81"/>
      <c r="GZU174" s="82"/>
      <c r="GZV174" s="81"/>
      <c r="GZW174" s="81"/>
      <c r="GZX174" s="83"/>
      <c r="GZY174" s="79"/>
      <c r="GZZ174" s="80"/>
      <c r="HAA174" s="81"/>
      <c r="HAB174" s="82"/>
      <c r="HAC174" s="81"/>
      <c r="HAD174" s="81"/>
      <c r="HAE174" s="83"/>
      <c r="HAF174" s="79"/>
      <c r="HAG174" s="80"/>
      <c r="HAH174" s="81"/>
      <c r="HAI174" s="82"/>
      <c r="HAJ174" s="81"/>
      <c r="HAK174" s="81"/>
      <c r="HAL174" s="83"/>
      <c r="HAM174" s="79"/>
      <c r="HAN174" s="80"/>
      <c r="HAO174" s="81"/>
      <c r="HAP174" s="82"/>
      <c r="HAQ174" s="81"/>
      <c r="HAR174" s="81"/>
      <c r="HAS174" s="83"/>
      <c r="HAT174" s="79"/>
      <c r="HAU174" s="80"/>
      <c r="HAV174" s="81"/>
      <c r="HAW174" s="82"/>
      <c r="HAX174" s="81"/>
      <c r="HAY174" s="81"/>
      <c r="HAZ174" s="83"/>
      <c r="HBA174" s="79"/>
      <c r="HBB174" s="80"/>
      <c r="HBC174" s="81"/>
      <c r="HBD174" s="82"/>
      <c r="HBE174" s="81"/>
      <c r="HBF174" s="81"/>
      <c r="HBG174" s="83"/>
      <c r="HBH174" s="79"/>
      <c r="HBI174" s="80"/>
      <c r="HBJ174" s="81"/>
      <c r="HBK174" s="82"/>
      <c r="HBL174" s="81"/>
      <c r="HBM174" s="81"/>
      <c r="HBN174" s="83"/>
      <c r="HBO174" s="79"/>
      <c r="HBP174" s="80"/>
      <c r="HBQ174" s="81"/>
      <c r="HBR174" s="82"/>
      <c r="HBS174" s="81"/>
      <c r="HBT174" s="81"/>
      <c r="HBU174" s="83"/>
      <c r="HBV174" s="79"/>
      <c r="HBW174" s="80"/>
      <c r="HBX174" s="81"/>
      <c r="HBY174" s="82"/>
      <c r="HBZ174" s="81"/>
      <c r="HCA174" s="81"/>
      <c r="HCB174" s="83"/>
      <c r="HCC174" s="79"/>
      <c r="HCD174" s="80"/>
      <c r="HCE174" s="81"/>
      <c r="HCF174" s="82"/>
      <c r="HCG174" s="81"/>
      <c r="HCH174" s="81"/>
      <c r="HCI174" s="83"/>
      <c r="HCJ174" s="79"/>
      <c r="HCK174" s="80"/>
      <c r="HCL174" s="81"/>
      <c r="HCM174" s="82"/>
      <c r="HCN174" s="81"/>
      <c r="HCO174" s="81"/>
      <c r="HCP174" s="83"/>
      <c r="HCQ174" s="79"/>
      <c r="HCR174" s="80"/>
      <c r="HCS174" s="81"/>
      <c r="HCT174" s="82"/>
      <c r="HCU174" s="81"/>
      <c r="HCV174" s="81"/>
      <c r="HCW174" s="83"/>
      <c r="HCX174" s="79"/>
      <c r="HCY174" s="80"/>
      <c r="HCZ174" s="81"/>
      <c r="HDA174" s="82"/>
      <c r="HDB174" s="81"/>
      <c r="HDC174" s="81"/>
      <c r="HDD174" s="83"/>
      <c r="HDE174" s="79"/>
      <c r="HDF174" s="80"/>
      <c r="HDG174" s="81"/>
      <c r="HDH174" s="82"/>
      <c r="HDI174" s="81"/>
      <c r="HDJ174" s="81"/>
      <c r="HDK174" s="83"/>
      <c r="HDL174" s="79"/>
      <c r="HDM174" s="80"/>
      <c r="HDN174" s="81"/>
      <c r="HDO174" s="82"/>
      <c r="HDP174" s="81"/>
      <c r="HDQ174" s="81"/>
      <c r="HDR174" s="83"/>
      <c r="HDS174" s="79"/>
      <c r="HDT174" s="80"/>
      <c r="HDU174" s="81"/>
      <c r="HDV174" s="82"/>
      <c r="HDW174" s="81"/>
      <c r="HDX174" s="81"/>
      <c r="HDY174" s="83"/>
      <c r="HDZ174" s="79"/>
      <c r="HEA174" s="80"/>
      <c r="HEB174" s="81"/>
      <c r="HEC174" s="82"/>
      <c r="HED174" s="81"/>
      <c r="HEE174" s="81"/>
      <c r="HEF174" s="83"/>
      <c r="HEG174" s="79"/>
      <c r="HEH174" s="80"/>
      <c r="HEI174" s="81"/>
      <c r="HEJ174" s="82"/>
      <c r="HEK174" s="81"/>
      <c r="HEL174" s="81"/>
      <c r="HEM174" s="83"/>
      <c r="HEN174" s="79"/>
      <c r="HEO174" s="80"/>
      <c r="HEP174" s="81"/>
      <c r="HEQ174" s="82"/>
      <c r="HER174" s="81"/>
      <c r="HES174" s="81"/>
      <c r="HET174" s="83"/>
      <c r="HEU174" s="79"/>
      <c r="HEV174" s="80"/>
      <c r="HEW174" s="81"/>
      <c r="HEX174" s="82"/>
      <c r="HEY174" s="81"/>
      <c r="HEZ174" s="81"/>
      <c r="HFA174" s="83"/>
      <c r="HFB174" s="79"/>
      <c r="HFC174" s="80"/>
      <c r="HFD174" s="81"/>
      <c r="HFE174" s="82"/>
      <c r="HFF174" s="81"/>
      <c r="HFG174" s="81"/>
      <c r="HFH174" s="83"/>
      <c r="HFI174" s="79"/>
      <c r="HFJ174" s="80"/>
      <c r="HFK174" s="81"/>
      <c r="HFL174" s="82"/>
      <c r="HFM174" s="81"/>
      <c r="HFN174" s="81"/>
      <c r="HFO174" s="83"/>
      <c r="HFP174" s="79"/>
      <c r="HFQ174" s="80"/>
      <c r="HFR174" s="81"/>
      <c r="HFS174" s="82"/>
      <c r="HFT174" s="81"/>
      <c r="HFU174" s="81"/>
      <c r="HFV174" s="83"/>
      <c r="HFW174" s="79"/>
      <c r="HFX174" s="80"/>
      <c r="HFY174" s="81"/>
      <c r="HFZ174" s="82"/>
      <c r="HGA174" s="81"/>
      <c r="HGB174" s="81"/>
      <c r="HGC174" s="83"/>
      <c r="HGD174" s="79"/>
      <c r="HGE174" s="80"/>
      <c r="HGF174" s="81"/>
      <c r="HGG174" s="82"/>
      <c r="HGH174" s="81"/>
      <c r="HGI174" s="81"/>
      <c r="HGJ174" s="83"/>
      <c r="HGK174" s="79"/>
      <c r="HGL174" s="80"/>
      <c r="HGM174" s="81"/>
      <c r="HGN174" s="82"/>
      <c r="HGO174" s="81"/>
      <c r="HGP174" s="81"/>
      <c r="HGQ174" s="83"/>
      <c r="HGR174" s="79"/>
      <c r="HGS174" s="80"/>
      <c r="HGT174" s="81"/>
      <c r="HGU174" s="82"/>
      <c r="HGV174" s="81"/>
      <c r="HGW174" s="81"/>
      <c r="HGX174" s="83"/>
      <c r="HGY174" s="79"/>
      <c r="HGZ174" s="80"/>
      <c r="HHA174" s="81"/>
      <c r="HHB174" s="82"/>
      <c r="HHC174" s="81"/>
      <c r="HHD174" s="81"/>
      <c r="HHE174" s="83"/>
      <c r="HHF174" s="79"/>
      <c r="HHG174" s="80"/>
      <c r="HHH174" s="81"/>
      <c r="HHI174" s="82"/>
      <c r="HHJ174" s="81"/>
      <c r="HHK174" s="81"/>
      <c r="HHL174" s="83"/>
      <c r="HHM174" s="79"/>
      <c r="HHN174" s="80"/>
      <c r="HHO174" s="81"/>
      <c r="HHP174" s="82"/>
      <c r="HHQ174" s="81"/>
      <c r="HHR174" s="81"/>
      <c r="HHS174" s="83"/>
      <c r="HHT174" s="79"/>
      <c r="HHU174" s="80"/>
      <c r="HHV174" s="81"/>
      <c r="HHW174" s="82"/>
      <c r="HHX174" s="81"/>
      <c r="HHY174" s="81"/>
      <c r="HHZ174" s="83"/>
      <c r="HIA174" s="79"/>
      <c r="HIB174" s="80"/>
      <c r="HIC174" s="81"/>
      <c r="HID174" s="82"/>
      <c r="HIE174" s="81"/>
      <c r="HIF174" s="81"/>
      <c r="HIG174" s="83"/>
      <c r="HIH174" s="79"/>
      <c r="HII174" s="80"/>
      <c r="HIJ174" s="81"/>
      <c r="HIK174" s="82"/>
      <c r="HIL174" s="81"/>
      <c r="HIM174" s="81"/>
      <c r="HIN174" s="83"/>
      <c r="HIO174" s="79"/>
      <c r="HIP174" s="80"/>
      <c r="HIQ174" s="81"/>
      <c r="HIR174" s="82"/>
      <c r="HIS174" s="81"/>
      <c r="HIT174" s="81"/>
      <c r="HIU174" s="83"/>
      <c r="HIV174" s="79"/>
      <c r="HIW174" s="80"/>
      <c r="HIX174" s="81"/>
      <c r="HIY174" s="82"/>
      <c r="HIZ174" s="81"/>
      <c r="HJA174" s="81"/>
      <c r="HJB174" s="83"/>
      <c r="HJC174" s="79"/>
      <c r="HJD174" s="80"/>
      <c r="HJE174" s="81"/>
      <c r="HJF174" s="82"/>
      <c r="HJG174" s="81"/>
      <c r="HJH174" s="81"/>
      <c r="HJI174" s="83"/>
      <c r="HJJ174" s="79"/>
      <c r="HJK174" s="80"/>
      <c r="HJL174" s="81"/>
      <c r="HJM174" s="82"/>
      <c r="HJN174" s="81"/>
      <c r="HJO174" s="81"/>
      <c r="HJP174" s="83"/>
      <c r="HJQ174" s="79"/>
      <c r="HJR174" s="80"/>
      <c r="HJS174" s="81"/>
      <c r="HJT174" s="82"/>
      <c r="HJU174" s="81"/>
      <c r="HJV174" s="81"/>
      <c r="HJW174" s="83"/>
      <c r="HJX174" s="79"/>
      <c r="HJY174" s="80"/>
      <c r="HJZ174" s="81"/>
      <c r="HKA174" s="82"/>
      <c r="HKB174" s="81"/>
      <c r="HKC174" s="81"/>
      <c r="HKD174" s="83"/>
      <c r="HKE174" s="79"/>
      <c r="HKF174" s="80"/>
      <c r="HKG174" s="81"/>
      <c r="HKH174" s="82"/>
      <c r="HKI174" s="81"/>
      <c r="HKJ174" s="81"/>
      <c r="HKK174" s="83"/>
      <c r="HKL174" s="79"/>
      <c r="HKM174" s="80"/>
      <c r="HKN174" s="81"/>
      <c r="HKO174" s="82"/>
      <c r="HKP174" s="81"/>
      <c r="HKQ174" s="81"/>
      <c r="HKR174" s="83"/>
      <c r="HKS174" s="79"/>
      <c r="HKT174" s="80"/>
      <c r="HKU174" s="81"/>
      <c r="HKV174" s="82"/>
      <c r="HKW174" s="81"/>
      <c r="HKX174" s="81"/>
      <c r="HKY174" s="83"/>
      <c r="HKZ174" s="79"/>
      <c r="HLA174" s="80"/>
      <c r="HLB174" s="81"/>
      <c r="HLC174" s="82"/>
      <c r="HLD174" s="81"/>
      <c r="HLE174" s="81"/>
      <c r="HLF174" s="83"/>
      <c r="HLG174" s="79"/>
      <c r="HLH174" s="80"/>
      <c r="HLI174" s="81"/>
      <c r="HLJ174" s="82"/>
      <c r="HLK174" s="81"/>
      <c r="HLL174" s="81"/>
      <c r="HLM174" s="83"/>
      <c r="HLN174" s="79"/>
      <c r="HLO174" s="80"/>
      <c r="HLP174" s="81"/>
      <c r="HLQ174" s="82"/>
      <c r="HLR174" s="81"/>
      <c r="HLS174" s="81"/>
      <c r="HLT174" s="83"/>
      <c r="HLU174" s="79"/>
      <c r="HLV174" s="80"/>
      <c r="HLW174" s="81"/>
      <c r="HLX174" s="82"/>
      <c r="HLY174" s="81"/>
      <c r="HLZ174" s="81"/>
      <c r="HMA174" s="83"/>
      <c r="HMB174" s="79"/>
      <c r="HMC174" s="80"/>
      <c r="HMD174" s="81"/>
      <c r="HME174" s="82"/>
      <c r="HMF174" s="81"/>
      <c r="HMG174" s="81"/>
      <c r="HMH174" s="83"/>
      <c r="HMI174" s="79"/>
      <c r="HMJ174" s="80"/>
      <c r="HMK174" s="81"/>
      <c r="HML174" s="82"/>
      <c r="HMM174" s="81"/>
      <c r="HMN174" s="81"/>
      <c r="HMO174" s="83"/>
      <c r="HMP174" s="79"/>
      <c r="HMQ174" s="80"/>
      <c r="HMR174" s="81"/>
      <c r="HMS174" s="82"/>
      <c r="HMT174" s="81"/>
      <c r="HMU174" s="81"/>
      <c r="HMV174" s="83"/>
      <c r="HMW174" s="79"/>
      <c r="HMX174" s="80"/>
      <c r="HMY174" s="81"/>
      <c r="HMZ174" s="82"/>
      <c r="HNA174" s="81"/>
      <c r="HNB174" s="81"/>
      <c r="HNC174" s="83"/>
      <c r="HND174" s="79"/>
      <c r="HNE174" s="80"/>
      <c r="HNF174" s="81"/>
      <c r="HNG174" s="82"/>
      <c r="HNH174" s="81"/>
      <c r="HNI174" s="81"/>
      <c r="HNJ174" s="83"/>
      <c r="HNK174" s="79"/>
      <c r="HNL174" s="80"/>
      <c r="HNM174" s="81"/>
      <c r="HNN174" s="82"/>
      <c r="HNO174" s="81"/>
      <c r="HNP174" s="81"/>
      <c r="HNQ174" s="83"/>
      <c r="HNR174" s="79"/>
      <c r="HNS174" s="80"/>
      <c r="HNT174" s="81"/>
      <c r="HNU174" s="82"/>
      <c r="HNV174" s="81"/>
      <c r="HNW174" s="81"/>
      <c r="HNX174" s="83"/>
      <c r="HNY174" s="79"/>
      <c r="HNZ174" s="80"/>
      <c r="HOA174" s="81"/>
      <c r="HOB174" s="82"/>
      <c r="HOC174" s="81"/>
      <c r="HOD174" s="81"/>
      <c r="HOE174" s="83"/>
      <c r="HOF174" s="79"/>
      <c r="HOG174" s="80"/>
      <c r="HOH174" s="81"/>
      <c r="HOI174" s="82"/>
      <c r="HOJ174" s="81"/>
      <c r="HOK174" s="81"/>
      <c r="HOL174" s="83"/>
      <c r="HOM174" s="79"/>
      <c r="HON174" s="80"/>
      <c r="HOO174" s="81"/>
      <c r="HOP174" s="82"/>
      <c r="HOQ174" s="81"/>
      <c r="HOR174" s="81"/>
      <c r="HOS174" s="83"/>
      <c r="HOT174" s="79"/>
      <c r="HOU174" s="80"/>
      <c r="HOV174" s="81"/>
      <c r="HOW174" s="82"/>
      <c r="HOX174" s="81"/>
      <c r="HOY174" s="81"/>
      <c r="HOZ174" s="83"/>
      <c r="HPA174" s="79"/>
      <c r="HPB174" s="80"/>
      <c r="HPC174" s="81"/>
      <c r="HPD174" s="82"/>
      <c r="HPE174" s="81"/>
      <c r="HPF174" s="81"/>
      <c r="HPG174" s="83"/>
      <c r="HPH174" s="79"/>
      <c r="HPI174" s="80"/>
      <c r="HPJ174" s="81"/>
      <c r="HPK174" s="82"/>
      <c r="HPL174" s="81"/>
      <c r="HPM174" s="81"/>
      <c r="HPN174" s="83"/>
      <c r="HPO174" s="79"/>
      <c r="HPP174" s="80"/>
      <c r="HPQ174" s="81"/>
      <c r="HPR174" s="82"/>
      <c r="HPS174" s="81"/>
      <c r="HPT174" s="81"/>
      <c r="HPU174" s="83"/>
      <c r="HPV174" s="79"/>
      <c r="HPW174" s="80"/>
      <c r="HPX174" s="81"/>
      <c r="HPY174" s="82"/>
      <c r="HPZ174" s="81"/>
      <c r="HQA174" s="81"/>
      <c r="HQB174" s="83"/>
      <c r="HQC174" s="79"/>
      <c r="HQD174" s="80"/>
      <c r="HQE174" s="81"/>
      <c r="HQF174" s="82"/>
      <c r="HQG174" s="81"/>
      <c r="HQH174" s="81"/>
      <c r="HQI174" s="83"/>
      <c r="HQJ174" s="79"/>
      <c r="HQK174" s="80"/>
      <c r="HQL174" s="81"/>
      <c r="HQM174" s="82"/>
      <c r="HQN174" s="81"/>
      <c r="HQO174" s="81"/>
      <c r="HQP174" s="83"/>
      <c r="HQQ174" s="79"/>
      <c r="HQR174" s="80"/>
      <c r="HQS174" s="81"/>
      <c r="HQT174" s="82"/>
      <c r="HQU174" s="81"/>
      <c r="HQV174" s="81"/>
      <c r="HQW174" s="83"/>
      <c r="HQX174" s="79"/>
      <c r="HQY174" s="80"/>
      <c r="HQZ174" s="81"/>
      <c r="HRA174" s="82"/>
      <c r="HRB174" s="81"/>
      <c r="HRC174" s="81"/>
      <c r="HRD174" s="83"/>
      <c r="HRE174" s="79"/>
      <c r="HRF174" s="80"/>
      <c r="HRG174" s="81"/>
      <c r="HRH174" s="82"/>
      <c r="HRI174" s="81"/>
      <c r="HRJ174" s="81"/>
      <c r="HRK174" s="83"/>
      <c r="HRL174" s="79"/>
      <c r="HRM174" s="80"/>
      <c r="HRN174" s="81"/>
      <c r="HRO174" s="82"/>
      <c r="HRP174" s="81"/>
      <c r="HRQ174" s="81"/>
      <c r="HRR174" s="83"/>
      <c r="HRS174" s="79"/>
      <c r="HRT174" s="80"/>
      <c r="HRU174" s="81"/>
      <c r="HRV174" s="82"/>
      <c r="HRW174" s="81"/>
      <c r="HRX174" s="81"/>
      <c r="HRY174" s="83"/>
      <c r="HRZ174" s="79"/>
      <c r="HSA174" s="80"/>
      <c r="HSB174" s="81"/>
      <c r="HSC174" s="82"/>
      <c r="HSD174" s="81"/>
      <c r="HSE174" s="81"/>
      <c r="HSF174" s="83"/>
      <c r="HSG174" s="79"/>
      <c r="HSH174" s="80"/>
      <c r="HSI174" s="81"/>
      <c r="HSJ174" s="82"/>
      <c r="HSK174" s="81"/>
      <c r="HSL174" s="81"/>
      <c r="HSM174" s="83"/>
      <c r="HSN174" s="79"/>
      <c r="HSO174" s="80"/>
      <c r="HSP174" s="81"/>
      <c r="HSQ174" s="82"/>
      <c r="HSR174" s="81"/>
      <c r="HSS174" s="81"/>
      <c r="HST174" s="83"/>
      <c r="HSU174" s="79"/>
      <c r="HSV174" s="80"/>
      <c r="HSW174" s="81"/>
      <c r="HSX174" s="82"/>
      <c r="HSY174" s="81"/>
      <c r="HSZ174" s="81"/>
      <c r="HTA174" s="83"/>
      <c r="HTB174" s="79"/>
      <c r="HTC174" s="80"/>
      <c r="HTD174" s="81"/>
      <c r="HTE174" s="82"/>
      <c r="HTF174" s="81"/>
      <c r="HTG174" s="81"/>
      <c r="HTH174" s="83"/>
      <c r="HTI174" s="79"/>
      <c r="HTJ174" s="80"/>
      <c r="HTK174" s="81"/>
      <c r="HTL174" s="82"/>
      <c r="HTM174" s="81"/>
      <c r="HTN174" s="81"/>
      <c r="HTO174" s="83"/>
      <c r="HTP174" s="79"/>
      <c r="HTQ174" s="80"/>
      <c r="HTR174" s="81"/>
      <c r="HTS174" s="82"/>
      <c r="HTT174" s="81"/>
      <c r="HTU174" s="81"/>
      <c r="HTV174" s="83"/>
      <c r="HTW174" s="79"/>
      <c r="HTX174" s="80"/>
      <c r="HTY174" s="81"/>
      <c r="HTZ174" s="82"/>
      <c r="HUA174" s="81"/>
      <c r="HUB174" s="81"/>
      <c r="HUC174" s="83"/>
      <c r="HUD174" s="79"/>
      <c r="HUE174" s="80"/>
      <c r="HUF174" s="81"/>
      <c r="HUG174" s="82"/>
      <c r="HUH174" s="81"/>
      <c r="HUI174" s="81"/>
      <c r="HUJ174" s="83"/>
      <c r="HUK174" s="79"/>
      <c r="HUL174" s="80"/>
      <c r="HUM174" s="81"/>
      <c r="HUN174" s="82"/>
      <c r="HUO174" s="81"/>
      <c r="HUP174" s="81"/>
      <c r="HUQ174" s="83"/>
      <c r="HUR174" s="79"/>
      <c r="HUS174" s="80"/>
      <c r="HUT174" s="81"/>
      <c r="HUU174" s="82"/>
      <c r="HUV174" s="81"/>
      <c r="HUW174" s="81"/>
      <c r="HUX174" s="83"/>
      <c r="HUY174" s="79"/>
      <c r="HUZ174" s="80"/>
      <c r="HVA174" s="81"/>
      <c r="HVB174" s="82"/>
      <c r="HVC174" s="81"/>
      <c r="HVD174" s="81"/>
      <c r="HVE174" s="83"/>
      <c r="HVF174" s="79"/>
      <c r="HVG174" s="80"/>
      <c r="HVH174" s="81"/>
      <c r="HVI174" s="82"/>
      <c r="HVJ174" s="81"/>
      <c r="HVK174" s="81"/>
      <c r="HVL174" s="83"/>
      <c r="HVM174" s="79"/>
      <c r="HVN174" s="80"/>
      <c r="HVO174" s="81"/>
      <c r="HVP174" s="82"/>
      <c r="HVQ174" s="81"/>
      <c r="HVR174" s="81"/>
      <c r="HVS174" s="83"/>
      <c r="HVT174" s="79"/>
      <c r="HVU174" s="80"/>
      <c r="HVV174" s="81"/>
      <c r="HVW174" s="82"/>
      <c r="HVX174" s="81"/>
      <c r="HVY174" s="81"/>
      <c r="HVZ174" s="83"/>
      <c r="HWA174" s="79"/>
      <c r="HWB174" s="80"/>
      <c r="HWC174" s="81"/>
      <c r="HWD174" s="82"/>
      <c r="HWE174" s="81"/>
      <c r="HWF174" s="81"/>
      <c r="HWG174" s="83"/>
      <c r="HWH174" s="79"/>
      <c r="HWI174" s="80"/>
      <c r="HWJ174" s="81"/>
      <c r="HWK174" s="82"/>
      <c r="HWL174" s="81"/>
      <c r="HWM174" s="81"/>
      <c r="HWN174" s="83"/>
      <c r="HWO174" s="79"/>
      <c r="HWP174" s="80"/>
      <c r="HWQ174" s="81"/>
      <c r="HWR174" s="82"/>
      <c r="HWS174" s="81"/>
      <c r="HWT174" s="81"/>
      <c r="HWU174" s="83"/>
      <c r="HWV174" s="79"/>
      <c r="HWW174" s="80"/>
      <c r="HWX174" s="81"/>
      <c r="HWY174" s="82"/>
      <c r="HWZ174" s="81"/>
      <c r="HXA174" s="81"/>
      <c r="HXB174" s="83"/>
      <c r="HXC174" s="79"/>
      <c r="HXD174" s="80"/>
      <c r="HXE174" s="81"/>
      <c r="HXF174" s="82"/>
      <c r="HXG174" s="81"/>
      <c r="HXH174" s="81"/>
      <c r="HXI174" s="83"/>
      <c r="HXJ174" s="79"/>
      <c r="HXK174" s="80"/>
      <c r="HXL174" s="81"/>
      <c r="HXM174" s="82"/>
      <c r="HXN174" s="81"/>
      <c r="HXO174" s="81"/>
      <c r="HXP174" s="83"/>
      <c r="HXQ174" s="79"/>
      <c r="HXR174" s="80"/>
      <c r="HXS174" s="81"/>
      <c r="HXT174" s="82"/>
      <c r="HXU174" s="81"/>
      <c r="HXV174" s="81"/>
      <c r="HXW174" s="83"/>
      <c r="HXX174" s="79"/>
      <c r="HXY174" s="80"/>
      <c r="HXZ174" s="81"/>
      <c r="HYA174" s="82"/>
      <c r="HYB174" s="81"/>
      <c r="HYC174" s="81"/>
      <c r="HYD174" s="83"/>
      <c r="HYE174" s="79"/>
      <c r="HYF174" s="80"/>
      <c r="HYG174" s="81"/>
      <c r="HYH174" s="82"/>
      <c r="HYI174" s="81"/>
      <c r="HYJ174" s="81"/>
      <c r="HYK174" s="83"/>
      <c r="HYL174" s="79"/>
      <c r="HYM174" s="80"/>
      <c r="HYN174" s="81"/>
      <c r="HYO174" s="82"/>
      <c r="HYP174" s="81"/>
      <c r="HYQ174" s="81"/>
      <c r="HYR174" s="83"/>
      <c r="HYS174" s="79"/>
      <c r="HYT174" s="80"/>
      <c r="HYU174" s="81"/>
      <c r="HYV174" s="82"/>
      <c r="HYW174" s="81"/>
      <c r="HYX174" s="81"/>
      <c r="HYY174" s="83"/>
      <c r="HYZ174" s="79"/>
      <c r="HZA174" s="80"/>
      <c r="HZB174" s="81"/>
      <c r="HZC174" s="82"/>
      <c r="HZD174" s="81"/>
      <c r="HZE174" s="81"/>
      <c r="HZF174" s="83"/>
      <c r="HZG174" s="79"/>
      <c r="HZH174" s="80"/>
      <c r="HZI174" s="81"/>
      <c r="HZJ174" s="82"/>
      <c r="HZK174" s="81"/>
      <c r="HZL174" s="81"/>
      <c r="HZM174" s="83"/>
      <c r="HZN174" s="79"/>
      <c r="HZO174" s="80"/>
      <c r="HZP174" s="81"/>
      <c r="HZQ174" s="82"/>
      <c r="HZR174" s="81"/>
      <c r="HZS174" s="81"/>
      <c r="HZT174" s="83"/>
      <c r="HZU174" s="79"/>
      <c r="HZV174" s="80"/>
      <c r="HZW174" s="81"/>
      <c r="HZX174" s="82"/>
      <c r="HZY174" s="81"/>
      <c r="HZZ174" s="81"/>
      <c r="IAA174" s="83"/>
      <c r="IAB174" s="79"/>
      <c r="IAC174" s="80"/>
      <c r="IAD174" s="81"/>
      <c r="IAE174" s="82"/>
      <c r="IAF174" s="81"/>
      <c r="IAG174" s="81"/>
      <c r="IAH174" s="83"/>
      <c r="IAI174" s="79"/>
      <c r="IAJ174" s="80"/>
      <c r="IAK174" s="81"/>
      <c r="IAL174" s="82"/>
      <c r="IAM174" s="81"/>
      <c r="IAN174" s="81"/>
      <c r="IAO174" s="83"/>
      <c r="IAP174" s="79"/>
      <c r="IAQ174" s="80"/>
      <c r="IAR174" s="81"/>
      <c r="IAS174" s="82"/>
      <c r="IAT174" s="81"/>
      <c r="IAU174" s="81"/>
      <c r="IAV174" s="83"/>
      <c r="IAW174" s="79"/>
      <c r="IAX174" s="80"/>
      <c r="IAY174" s="81"/>
      <c r="IAZ174" s="82"/>
      <c r="IBA174" s="81"/>
      <c r="IBB174" s="81"/>
      <c r="IBC174" s="83"/>
      <c r="IBD174" s="79"/>
      <c r="IBE174" s="80"/>
      <c r="IBF174" s="81"/>
      <c r="IBG174" s="82"/>
      <c r="IBH174" s="81"/>
      <c r="IBI174" s="81"/>
      <c r="IBJ174" s="83"/>
      <c r="IBK174" s="79"/>
      <c r="IBL174" s="80"/>
      <c r="IBM174" s="81"/>
      <c r="IBN174" s="82"/>
      <c r="IBO174" s="81"/>
      <c r="IBP174" s="81"/>
      <c r="IBQ174" s="83"/>
      <c r="IBR174" s="79"/>
      <c r="IBS174" s="80"/>
      <c r="IBT174" s="81"/>
      <c r="IBU174" s="82"/>
      <c r="IBV174" s="81"/>
      <c r="IBW174" s="81"/>
      <c r="IBX174" s="83"/>
      <c r="IBY174" s="79"/>
      <c r="IBZ174" s="80"/>
      <c r="ICA174" s="81"/>
      <c r="ICB174" s="82"/>
      <c r="ICC174" s="81"/>
      <c r="ICD174" s="81"/>
      <c r="ICE174" s="83"/>
      <c r="ICF174" s="79"/>
      <c r="ICG174" s="80"/>
      <c r="ICH174" s="81"/>
      <c r="ICI174" s="82"/>
      <c r="ICJ174" s="81"/>
      <c r="ICK174" s="81"/>
      <c r="ICL174" s="83"/>
      <c r="ICM174" s="79"/>
      <c r="ICN174" s="80"/>
      <c r="ICO174" s="81"/>
      <c r="ICP174" s="82"/>
      <c r="ICQ174" s="81"/>
      <c r="ICR174" s="81"/>
      <c r="ICS174" s="83"/>
      <c r="ICT174" s="79"/>
      <c r="ICU174" s="80"/>
      <c r="ICV174" s="81"/>
      <c r="ICW174" s="82"/>
      <c r="ICX174" s="81"/>
      <c r="ICY174" s="81"/>
      <c r="ICZ174" s="83"/>
      <c r="IDA174" s="79"/>
      <c r="IDB174" s="80"/>
      <c r="IDC174" s="81"/>
      <c r="IDD174" s="82"/>
      <c r="IDE174" s="81"/>
      <c r="IDF174" s="81"/>
      <c r="IDG174" s="83"/>
      <c r="IDH174" s="79"/>
      <c r="IDI174" s="80"/>
      <c r="IDJ174" s="81"/>
      <c r="IDK174" s="82"/>
      <c r="IDL174" s="81"/>
      <c r="IDM174" s="81"/>
      <c r="IDN174" s="83"/>
      <c r="IDO174" s="79"/>
      <c r="IDP174" s="80"/>
      <c r="IDQ174" s="81"/>
      <c r="IDR174" s="82"/>
      <c r="IDS174" s="81"/>
      <c r="IDT174" s="81"/>
      <c r="IDU174" s="83"/>
      <c r="IDV174" s="79"/>
      <c r="IDW174" s="80"/>
      <c r="IDX174" s="81"/>
      <c r="IDY174" s="82"/>
      <c r="IDZ174" s="81"/>
      <c r="IEA174" s="81"/>
      <c r="IEB174" s="83"/>
      <c r="IEC174" s="79"/>
      <c r="IED174" s="80"/>
      <c r="IEE174" s="81"/>
      <c r="IEF174" s="82"/>
      <c r="IEG174" s="81"/>
      <c r="IEH174" s="81"/>
      <c r="IEI174" s="83"/>
      <c r="IEJ174" s="79"/>
      <c r="IEK174" s="80"/>
      <c r="IEL174" s="81"/>
      <c r="IEM174" s="82"/>
      <c r="IEN174" s="81"/>
      <c r="IEO174" s="81"/>
      <c r="IEP174" s="83"/>
      <c r="IEQ174" s="79"/>
      <c r="IER174" s="80"/>
      <c r="IES174" s="81"/>
      <c r="IET174" s="82"/>
      <c r="IEU174" s="81"/>
      <c r="IEV174" s="81"/>
      <c r="IEW174" s="83"/>
      <c r="IEX174" s="79"/>
      <c r="IEY174" s="80"/>
      <c r="IEZ174" s="81"/>
      <c r="IFA174" s="82"/>
      <c r="IFB174" s="81"/>
      <c r="IFC174" s="81"/>
      <c r="IFD174" s="83"/>
      <c r="IFE174" s="79"/>
      <c r="IFF174" s="80"/>
      <c r="IFG174" s="81"/>
      <c r="IFH174" s="82"/>
      <c r="IFI174" s="81"/>
      <c r="IFJ174" s="81"/>
      <c r="IFK174" s="83"/>
      <c r="IFL174" s="79"/>
      <c r="IFM174" s="80"/>
      <c r="IFN174" s="81"/>
      <c r="IFO174" s="82"/>
      <c r="IFP174" s="81"/>
      <c r="IFQ174" s="81"/>
      <c r="IFR174" s="83"/>
      <c r="IFS174" s="79"/>
      <c r="IFT174" s="80"/>
      <c r="IFU174" s="81"/>
      <c r="IFV174" s="82"/>
      <c r="IFW174" s="81"/>
      <c r="IFX174" s="81"/>
      <c r="IFY174" s="83"/>
      <c r="IFZ174" s="79"/>
      <c r="IGA174" s="80"/>
      <c r="IGB174" s="81"/>
      <c r="IGC174" s="82"/>
      <c r="IGD174" s="81"/>
      <c r="IGE174" s="81"/>
      <c r="IGF174" s="83"/>
      <c r="IGG174" s="79"/>
      <c r="IGH174" s="80"/>
      <c r="IGI174" s="81"/>
      <c r="IGJ174" s="82"/>
      <c r="IGK174" s="81"/>
      <c r="IGL174" s="81"/>
      <c r="IGM174" s="83"/>
      <c r="IGN174" s="79"/>
      <c r="IGO174" s="80"/>
      <c r="IGP174" s="81"/>
      <c r="IGQ174" s="82"/>
      <c r="IGR174" s="81"/>
      <c r="IGS174" s="81"/>
      <c r="IGT174" s="83"/>
      <c r="IGU174" s="79"/>
      <c r="IGV174" s="80"/>
      <c r="IGW174" s="81"/>
      <c r="IGX174" s="82"/>
      <c r="IGY174" s="81"/>
      <c r="IGZ174" s="81"/>
      <c r="IHA174" s="83"/>
      <c r="IHB174" s="79"/>
      <c r="IHC174" s="80"/>
      <c r="IHD174" s="81"/>
      <c r="IHE174" s="82"/>
      <c r="IHF174" s="81"/>
      <c r="IHG174" s="81"/>
      <c r="IHH174" s="83"/>
      <c r="IHI174" s="79"/>
      <c r="IHJ174" s="80"/>
      <c r="IHK174" s="81"/>
      <c r="IHL174" s="82"/>
      <c r="IHM174" s="81"/>
      <c r="IHN174" s="81"/>
      <c r="IHO174" s="83"/>
      <c r="IHP174" s="79"/>
      <c r="IHQ174" s="80"/>
      <c r="IHR174" s="81"/>
      <c r="IHS174" s="82"/>
      <c r="IHT174" s="81"/>
      <c r="IHU174" s="81"/>
      <c r="IHV174" s="83"/>
      <c r="IHW174" s="79"/>
      <c r="IHX174" s="80"/>
      <c r="IHY174" s="81"/>
      <c r="IHZ174" s="82"/>
      <c r="IIA174" s="81"/>
      <c r="IIB174" s="81"/>
      <c r="IIC174" s="83"/>
      <c r="IID174" s="79"/>
      <c r="IIE174" s="80"/>
      <c r="IIF174" s="81"/>
      <c r="IIG174" s="82"/>
      <c r="IIH174" s="81"/>
      <c r="III174" s="81"/>
      <c r="IIJ174" s="83"/>
      <c r="IIK174" s="79"/>
      <c r="IIL174" s="80"/>
      <c r="IIM174" s="81"/>
      <c r="IIN174" s="82"/>
      <c r="IIO174" s="81"/>
      <c r="IIP174" s="81"/>
      <c r="IIQ174" s="83"/>
      <c r="IIR174" s="79"/>
      <c r="IIS174" s="80"/>
      <c r="IIT174" s="81"/>
      <c r="IIU174" s="82"/>
      <c r="IIV174" s="81"/>
      <c r="IIW174" s="81"/>
      <c r="IIX174" s="83"/>
      <c r="IIY174" s="79"/>
      <c r="IIZ174" s="80"/>
      <c r="IJA174" s="81"/>
      <c r="IJB174" s="82"/>
      <c r="IJC174" s="81"/>
      <c r="IJD174" s="81"/>
      <c r="IJE174" s="83"/>
      <c r="IJF174" s="79"/>
      <c r="IJG174" s="80"/>
      <c r="IJH174" s="81"/>
      <c r="IJI174" s="82"/>
      <c r="IJJ174" s="81"/>
      <c r="IJK174" s="81"/>
      <c r="IJL174" s="83"/>
      <c r="IJM174" s="79"/>
      <c r="IJN174" s="80"/>
      <c r="IJO174" s="81"/>
      <c r="IJP174" s="82"/>
      <c r="IJQ174" s="81"/>
      <c r="IJR174" s="81"/>
      <c r="IJS174" s="83"/>
      <c r="IJT174" s="79"/>
      <c r="IJU174" s="80"/>
      <c r="IJV174" s="81"/>
      <c r="IJW174" s="82"/>
      <c r="IJX174" s="81"/>
      <c r="IJY174" s="81"/>
      <c r="IJZ174" s="83"/>
      <c r="IKA174" s="79"/>
      <c r="IKB174" s="80"/>
      <c r="IKC174" s="81"/>
      <c r="IKD174" s="82"/>
      <c r="IKE174" s="81"/>
      <c r="IKF174" s="81"/>
      <c r="IKG174" s="83"/>
      <c r="IKH174" s="79"/>
      <c r="IKI174" s="80"/>
      <c r="IKJ174" s="81"/>
      <c r="IKK174" s="82"/>
      <c r="IKL174" s="81"/>
      <c r="IKM174" s="81"/>
      <c r="IKN174" s="83"/>
      <c r="IKO174" s="79"/>
      <c r="IKP174" s="80"/>
      <c r="IKQ174" s="81"/>
      <c r="IKR174" s="82"/>
      <c r="IKS174" s="81"/>
      <c r="IKT174" s="81"/>
      <c r="IKU174" s="83"/>
      <c r="IKV174" s="79"/>
      <c r="IKW174" s="80"/>
      <c r="IKX174" s="81"/>
      <c r="IKY174" s="82"/>
      <c r="IKZ174" s="81"/>
      <c r="ILA174" s="81"/>
      <c r="ILB174" s="83"/>
      <c r="ILC174" s="79"/>
      <c r="ILD174" s="80"/>
      <c r="ILE174" s="81"/>
      <c r="ILF174" s="82"/>
      <c r="ILG174" s="81"/>
      <c r="ILH174" s="81"/>
      <c r="ILI174" s="83"/>
      <c r="ILJ174" s="79"/>
      <c r="ILK174" s="80"/>
      <c r="ILL174" s="81"/>
      <c r="ILM174" s="82"/>
      <c r="ILN174" s="81"/>
      <c r="ILO174" s="81"/>
      <c r="ILP174" s="83"/>
      <c r="ILQ174" s="79"/>
      <c r="ILR174" s="80"/>
      <c r="ILS174" s="81"/>
      <c r="ILT174" s="82"/>
      <c r="ILU174" s="81"/>
      <c r="ILV174" s="81"/>
      <c r="ILW174" s="83"/>
      <c r="ILX174" s="79"/>
      <c r="ILY174" s="80"/>
      <c r="ILZ174" s="81"/>
      <c r="IMA174" s="82"/>
      <c r="IMB174" s="81"/>
      <c r="IMC174" s="81"/>
      <c r="IMD174" s="83"/>
      <c r="IME174" s="79"/>
      <c r="IMF174" s="80"/>
      <c r="IMG174" s="81"/>
      <c r="IMH174" s="82"/>
      <c r="IMI174" s="81"/>
      <c r="IMJ174" s="81"/>
      <c r="IMK174" s="83"/>
      <c r="IML174" s="79"/>
      <c r="IMM174" s="80"/>
      <c r="IMN174" s="81"/>
      <c r="IMO174" s="82"/>
      <c r="IMP174" s="81"/>
      <c r="IMQ174" s="81"/>
      <c r="IMR174" s="83"/>
      <c r="IMS174" s="79"/>
      <c r="IMT174" s="80"/>
      <c r="IMU174" s="81"/>
      <c r="IMV174" s="82"/>
      <c r="IMW174" s="81"/>
      <c r="IMX174" s="81"/>
      <c r="IMY174" s="83"/>
      <c r="IMZ174" s="79"/>
      <c r="INA174" s="80"/>
      <c r="INB174" s="81"/>
      <c r="INC174" s="82"/>
      <c r="IND174" s="81"/>
      <c r="INE174" s="81"/>
      <c r="INF174" s="83"/>
      <c r="ING174" s="79"/>
      <c r="INH174" s="80"/>
      <c r="INI174" s="81"/>
      <c r="INJ174" s="82"/>
      <c r="INK174" s="81"/>
      <c r="INL174" s="81"/>
      <c r="INM174" s="83"/>
      <c r="INN174" s="79"/>
      <c r="INO174" s="80"/>
      <c r="INP174" s="81"/>
      <c r="INQ174" s="82"/>
      <c r="INR174" s="81"/>
      <c r="INS174" s="81"/>
      <c r="INT174" s="83"/>
      <c r="INU174" s="79"/>
      <c r="INV174" s="80"/>
      <c r="INW174" s="81"/>
      <c r="INX174" s="82"/>
      <c r="INY174" s="81"/>
      <c r="INZ174" s="81"/>
      <c r="IOA174" s="83"/>
      <c r="IOB174" s="79"/>
      <c r="IOC174" s="80"/>
      <c r="IOD174" s="81"/>
      <c r="IOE174" s="82"/>
      <c r="IOF174" s="81"/>
      <c r="IOG174" s="81"/>
      <c r="IOH174" s="83"/>
      <c r="IOI174" s="79"/>
      <c r="IOJ174" s="80"/>
      <c r="IOK174" s="81"/>
      <c r="IOL174" s="82"/>
      <c r="IOM174" s="81"/>
      <c r="ION174" s="81"/>
      <c r="IOO174" s="83"/>
      <c r="IOP174" s="79"/>
      <c r="IOQ174" s="80"/>
      <c r="IOR174" s="81"/>
      <c r="IOS174" s="82"/>
      <c r="IOT174" s="81"/>
      <c r="IOU174" s="81"/>
      <c r="IOV174" s="83"/>
      <c r="IOW174" s="79"/>
      <c r="IOX174" s="80"/>
      <c r="IOY174" s="81"/>
      <c r="IOZ174" s="82"/>
      <c r="IPA174" s="81"/>
      <c r="IPB174" s="81"/>
      <c r="IPC174" s="83"/>
      <c r="IPD174" s="79"/>
      <c r="IPE174" s="80"/>
      <c r="IPF174" s="81"/>
      <c r="IPG174" s="82"/>
      <c r="IPH174" s="81"/>
      <c r="IPI174" s="81"/>
      <c r="IPJ174" s="83"/>
      <c r="IPK174" s="79"/>
      <c r="IPL174" s="80"/>
      <c r="IPM174" s="81"/>
      <c r="IPN174" s="82"/>
      <c r="IPO174" s="81"/>
      <c r="IPP174" s="81"/>
      <c r="IPQ174" s="83"/>
      <c r="IPR174" s="79"/>
      <c r="IPS174" s="80"/>
      <c r="IPT174" s="81"/>
      <c r="IPU174" s="82"/>
      <c r="IPV174" s="81"/>
      <c r="IPW174" s="81"/>
      <c r="IPX174" s="83"/>
      <c r="IPY174" s="79"/>
      <c r="IPZ174" s="80"/>
      <c r="IQA174" s="81"/>
      <c r="IQB174" s="82"/>
      <c r="IQC174" s="81"/>
      <c r="IQD174" s="81"/>
      <c r="IQE174" s="83"/>
      <c r="IQF174" s="79"/>
      <c r="IQG174" s="80"/>
      <c r="IQH174" s="81"/>
      <c r="IQI174" s="82"/>
      <c r="IQJ174" s="81"/>
      <c r="IQK174" s="81"/>
      <c r="IQL174" s="83"/>
      <c r="IQM174" s="79"/>
      <c r="IQN174" s="80"/>
      <c r="IQO174" s="81"/>
      <c r="IQP174" s="82"/>
      <c r="IQQ174" s="81"/>
      <c r="IQR174" s="81"/>
      <c r="IQS174" s="83"/>
      <c r="IQT174" s="79"/>
      <c r="IQU174" s="80"/>
      <c r="IQV174" s="81"/>
      <c r="IQW174" s="82"/>
      <c r="IQX174" s="81"/>
      <c r="IQY174" s="81"/>
      <c r="IQZ174" s="83"/>
      <c r="IRA174" s="79"/>
      <c r="IRB174" s="80"/>
      <c r="IRC174" s="81"/>
      <c r="IRD174" s="82"/>
      <c r="IRE174" s="81"/>
      <c r="IRF174" s="81"/>
      <c r="IRG174" s="83"/>
      <c r="IRH174" s="79"/>
      <c r="IRI174" s="80"/>
      <c r="IRJ174" s="81"/>
      <c r="IRK174" s="82"/>
      <c r="IRL174" s="81"/>
      <c r="IRM174" s="81"/>
      <c r="IRN174" s="83"/>
      <c r="IRO174" s="79"/>
      <c r="IRP174" s="80"/>
      <c r="IRQ174" s="81"/>
      <c r="IRR174" s="82"/>
      <c r="IRS174" s="81"/>
      <c r="IRT174" s="81"/>
      <c r="IRU174" s="83"/>
      <c r="IRV174" s="79"/>
      <c r="IRW174" s="80"/>
      <c r="IRX174" s="81"/>
      <c r="IRY174" s="82"/>
      <c r="IRZ174" s="81"/>
      <c r="ISA174" s="81"/>
      <c r="ISB174" s="83"/>
      <c r="ISC174" s="79"/>
      <c r="ISD174" s="80"/>
      <c r="ISE174" s="81"/>
      <c r="ISF174" s="82"/>
      <c r="ISG174" s="81"/>
      <c r="ISH174" s="81"/>
      <c r="ISI174" s="83"/>
      <c r="ISJ174" s="79"/>
      <c r="ISK174" s="80"/>
      <c r="ISL174" s="81"/>
      <c r="ISM174" s="82"/>
      <c r="ISN174" s="81"/>
      <c r="ISO174" s="81"/>
      <c r="ISP174" s="83"/>
      <c r="ISQ174" s="79"/>
      <c r="ISR174" s="80"/>
      <c r="ISS174" s="81"/>
      <c r="IST174" s="82"/>
      <c r="ISU174" s="81"/>
      <c r="ISV174" s="81"/>
      <c r="ISW174" s="83"/>
      <c r="ISX174" s="79"/>
      <c r="ISY174" s="80"/>
      <c r="ISZ174" s="81"/>
      <c r="ITA174" s="82"/>
      <c r="ITB174" s="81"/>
      <c r="ITC174" s="81"/>
      <c r="ITD174" s="83"/>
      <c r="ITE174" s="79"/>
      <c r="ITF174" s="80"/>
      <c r="ITG174" s="81"/>
      <c r="ITH174" s="82"/>
      <c r="ITI174" s="81"/>
      <c r="ITJ174" s="81"/>
      <c r="ITK174" s="83"/>
      <c r="ITL174" s="79"/>
      <c r="ITM174" s="80"/>
      <c r="ITN174" s="81"/>
      <c r="ITO174" s="82"/>
      <c r="ITP174" s="81"/>
      <c r="ITQ174" s="81"/>
      <c r="ITR174" s="83"/>
      <c r="ITS174" s="79"/>
      <c r="ITT174" s="80"/>
      <c r="ITU174" s="81"/>
      <c r="ITV174" s="82"/>
      <c r="ITW174" s="81"/>
      <c r="ITX174" s="81"/>
      <c r="ITY174" s="83"/>
      <c r="ITZ174" s="79"/>
      <c r="IUA174" s="80"/>
      <c r="IUB174" s="81"/>
      <c r="IUC174" s="82"/>
      <c r="IUD174" s="81"/>
      <c r="IUE174" s="81"/>
      <c r="IUF174" s="83"/>
      <c r="IUG174" s="79"/>
      <c r="IUH174" s="80"/>
      <c r="IUI174" s="81"/>
      <c r="IUJ174" s="82"/>
      <c r="IUK174" s="81"/>
      <c r="IUL174" s="81"/>
      <c r="IUM174" s="83"/>
      <c r="IUN174" s="79"/>
      <c r="IUO174" s="80"/>
      <c r="IUP174" s="81"/>
      <c r="IUQ174" s="82"/>
      <c r="IUR174" s="81"/>
      <c r="IUS174" s="81"/>
      <c r="IUT174" s="83"/>
      <c r="IUU174" s="79"/>
      <c r="IUV174" s="80"/>
      <c r="IUW174" s="81"/>
      <c r="IUX174" s="82"/>
      <c r="IUY174" s="81"/>
      <c r="IUZ174" s="81"/>
      <c r="IVA174" s="83"/>
      <c r="IVB174" s="79"/>
      <c r="IVC174" s="80"/>
      <c r="IVD174" s="81"/>
      <c r="IVE174" s="82"/>
      <c r="IVF174" s="81"/>
      <c r="IVG174" s="81"/>
      <c r="IVH174" s="83"/>
      <c r="IVI174" s="79"/>
      <c r="IVJ174" s="80"/>
      <c r="IVK174" s="81"/>
      <c r="IVL174" s="82"/>
      <c r="IVM174" s="81"/>
      <c r="IVN174" s="81"/>
      <c r="IVO174" s="83"/>
      <c r="IVP174" s="79"/>
      <c r="IVQ174" s="80"/>
      <c r="IVR174" s="81"/>
      <c r="IVS174" s="82"/>
      <c r="IVT174" s="81"/>
      <c r="IVU174" s="81"/>
      <c r="IVV174" s="83"/>
      <c r="IVW174" s="79"/>
      <c r="IVX174" s="80"/>
      <c r="IVY174" s="81"/>
      <c r="IVZ174" s="82"/>
      <c r="IWA174" s="81"/>
      <c r="IWB174" s="81"/>
      <c r="IWC174" s="83"/>
      <c r="IWD174" s="79"/>
      <c r="IWE174" s="80"/>
      <c r="IWF174" s="81"/>
      <c r="IWG174" s="82"/>
      <c r="IWH174" s="81"/>
      <c r="IWI174" s="81"/>
      <c r="IWJ174" s="83"/>
      <c r="IWK174" s="79"/>
      <c r="IWL174" s="80"/>
      <c r="IWM174" s="81"/>
      <c r="IWN174" s="82"/>
      <c r="IWO174" s="81"/>
      <c r="IWP174" s="81"/>
      <c r="IWQ174" s="83"/>
      <c r="IWR174" s="79"/>
      <c r="IWS174" s="80"/>
      <c r="IWT174" s="81"/>
      <c r="IWU174" s="82"/>
      <c r="IWV174" s="81"/>
      <c r="IWW174" s="81"/>
      <c r="IWX174" s="83"/>
      <c r="IWY174" s="79"/>
      <c r="IWZ174" s="80"/>
      <c r="IXA174" s="81"/>
      <c r="IXB174" s="82"/>
      <c r="IXC174" s="81"/>
      <c r="IXD174" s="81"/>
      <c r="IXE174" s="83"/>
      <c r="IXF174" s="79"/>
      <c r="IXG174" s="80"/>
      <c r="IXH174" s="81"/>
      <c r="IXI174" s="82"/>
      <c r="IXJ174" s="81"/>
      <c r="IXK174" s="81"/>
      <c r="IXL174" s="83"/>
      <c r="IXM174" s="79"/>
      <c r="IXN174" s="80"/>
      <c r="IXO174" s="81"/>
      <c r="IXP174" s="82"/>
      <c r="IXQ174" s="81"/>
      <c r="IXR174" s="81"/>
      <c r="IXS174" s="83"/>
      <c r="IXT174" s="79"/>
      <c r="IXU174" s="80"/>
      <c r="IXV174" s="81"/>
      <c r="IXW174" s="82"/>
      <c r="IXX174" s="81"/>
      <c r="IXY174" s="81"/>
      <c r="IXZ174" s="83"/>
      <c r="IYA174" s="79"/>
      <c r="IYB174" s="80"/>
      <c r="IYC174" s="81"/>
      <c r="IYD174" s="82"/>
      <c r="IYE174" s="81"/>
      <c r="IYF174" s="81"/>
      <c r="IYG174" s="83"/>
      <c r="IYH174" s="79"/>
      <c r="IYI174" s="80"/>
      <c r="IYJ174" s="81"/>
      <c r="IYK174" s="82"/>
      <c r="IYL174" s="81"/>
      <c r="IYM174" s="81"/>
      <c r="IYN174" s="83"/>
      <c r="IYO174" s="79"/>
      <c r="IYP174" s="80"/>
      <c r="IYQ174" s="81"/>
      <c r="IYR174" s="82"/>
      <c r="IYS174" s="81"/>
      <c r="IYT174" s="81"/>
      <c r="IYU174" s="83"/>
      <c r="IYV174" s="79"/>
      <c r="IYW174" s="80"/>
      <c r="IYX174" s="81"/>
      <c r="IYY174" s="82"/>
      <c r="IYZ174" s="81"/>
      <c r="IZA174" s="81"/>
      <c r="IZB174" s="83"/>
      <c r="IZC174" s="79"/>
      <c r="IZD174" s="80"/>
      <c r="IZE174" s="81"/>
      <c r="IZF174" s="82"/>
      <c r="IZG174" s="81"/>
      <c r="IZH174" s="81"/>
      <c r="IZI174" s="83"/>
      <c r="IZJ174" s="79"/>
      <c r="IZK174" s="80"/>
      <c r="IZL174" s="81"/>
      <c r="IZM174" s="82"/>
      <c r="IZN174" s="81"/>
      <c r="IZO174" s="81"/>
      <c r="IZP174" s="83"/>
      <c r="IZQ174" s="79"/>
      <c r="IZR174" s="80"/>
      <c r="IZS174" s="81"/>
      <c r="IZT174" s="82"/>
      <c r="IZU174" s="81"/>
      <c r="IZV174" s="81"/>
      <c r="IZW174" s="83"/>
      <c r="IZX174" s="79"/>
      <c r="IZY174" s="80"/>
      <c r="IZZ174" s="81"/>
      <c r="JAA174" s="82"/>
      <c r="JAB174" s="81"/>
      <c r="JAC174" s="81"/>
      <c r="JAD174" s="83"/>
      <c r="JAE174" s="79"/>
      <c r="JAF174" s="80"/>
      <c r="JAG174" s="81"/>
      <c r="JAH174" s="82"/>
      <c r="JAI174" s="81"/>
      <c r="JAJ174" s="81"/>
      <c r="JAK174" s="83"/>
      <c r="JAL174" s="79"/>
      <c r="JAM174" s="80"/>
      <c r="JAN174" s="81"/>
      <c r="JAO174" s="82"/>
      <c r="JAP174" s="81"/>
      <c r="JAQ174" s="81"/>
      <c r="JAR174" s="83"/>
      <c r="JAS174" s="79"/>
      <c r="JAT174" s="80"/>
      <c r="JAU174" s="81"/>
      <c r="JAV174" s="82"/>
      <c r="JAW174" s="81"/>
      <c r="JAX174" s="81"/>
      <c r="JAY174" s="83"/>
      <c r="JAZ174" s="79"/>
      <c r="JBA174" s="80"/>
      <c r="JBB174" s="81"/>
      <c r="JBC174" s="82"/>
      <c r="JBD174" s="81"/>
      <c r="JBE174" s="81"/>
      <c r="JBF174" s="83"/>
      <c r="JBG174" s="79"/>
      <c r="JBH174" s="80"/>
      <c r="JBI174" s="81"/>
      <c r="JBJ174" s="82"/>
      <c r="JBK174" s="81"/>
      <c r="JBL174" s="81"/>
      <c r="JBM174" s="83"/>
      <c r="JBN174" s="79"/>
      <c r="JBO174" s="80"/>
      <c r="JBP174" s="81"/>
      <c r="JBQ174" s="82"/>
      <c r="JBR174" s="81"/>
      <c r="JBS174" s="81"/>
      <c r="JBT174" s="83"/>
      <c r="JBU174" s="79"/>
      <c r="JBV174" s="80"/>
      <c r="JBW174" s="81"/>
      <c r="JBX174" s="82"/>
      <c r="JBY174" s="81"/>
      <c r="JBZ174" s="81"/>
      <c r="JCA174" s="83"/>
      <c r="JCB174" s="79"/>
      <c r="JCC174" s="80"/>
      <c r="JCD174" s="81"/>
      <c r="JCE174" s="82"/>
      <c r="JCF174" s="81"/>
      <c r="JCG174" s="81"/>
      <c r="JCH174" s="83"/>
      <c r="JCI174" s="79"/>
      <c r="JCJ174" s="80"/>
      <c r="JCK174" s="81"/>
      <c r="JCL174" s="82"/>
      <c r="JCM174" s="81"/>
      <c r="JCN174" s="81"/>
      <c r="JCO174" s="83"/>
      <c r="JCP174" s="79"/>
      <c r="JCQ174" s="80"/>
      <c r="JCR174" s="81"/>
      <c r="JCS174" s="82"/>
      <c r="JCT174" s="81"/>
      <c r="JCU174" s="81"/>
      <c r="JCV174" s="83"/>
      <c r="JCW174" s="79"/>
      <c r="JCX174" s="80"/>
      <c r="JCY174" s="81"/>
      <c r="JCZ174" s="82"/>
      <c r="JDA174" s="81"/>
      <c r="JDB174" s="81"/>
      <c r="JDC174" s="83"/>
      <c r="JDD174" s="79"/>
      <c r="JDE174" s="80"/>
      <c r="JDF174" s="81"/>
      <c r="JDG174" s="82"/>
      <c r="JDH174" s="81"/>
      <c r="JDI174" s="81"/>
      <c r="JDJ174" s="83"/>
      <c r="JDK174" s="79"/>
      <c r="JDL174" s="80"/>
      <c r="JDM174" s="81"/>
      <c r="JDN174" s="82"/>
      <c r="JDO174" s="81"/>
      <c r="JDP174" s="81"/>
      <c r="JDQ174" s="83"/>
      <c r="JDR174" s="79"/>
      <c r="JDS174" s="80"/>
      <c r="JDT174" s="81"/>
      <c r="JDU174" s="82"/>
      <c r="JDV174" s="81"/>
      <c r="JDW174" s="81"/>
      <c r="JDX174" s="83"/>
      <c r="JDY174" s="79"/>
      <c r="JDZ174" s="80"/>
      <c r="JEA174" s="81"/>
      <c r="JEB174" s="82"/>
      <c r="JEC174" s="81"/>
      <c r="JED174" s="81"/>
      <c r="JEE174" s="83"/>
      <c r="JEF174" s="79"/>
      <c r="JEG174" s="80"/>
      <c r="JEH174" s="81"/>
      <c r="JEI174" s="82"/>
      <c r="JEJ174" s="81"/>
      <c r="JEK174" s="81"/>
      <c r="JEL174" s="83"/>
      <c r="JEM174" s="79"/>
      <c r="JEN174" s="80"/>
      <c r="JEO174" s="81"/>
      <c r="JEP174" s="82"/>
      <c r="JEQ174" s="81"/>
      <c r="JER174" s="81"/>
      <c r="JES174" s="83"/>
      <c r="JET174" s="79"/>
      <c r="JEU174" s="80"/>
      <c r="JEV174" s="81"/>
      <c r="JEW174" s="82"/>
      <c r="JEX174" s="81"/>
      <c r="JEY174" s="81"/>
      <c r="JEZ174" s="83"/>
      <c r="JFA174" s="79"/>
      <c r="JFB174" s="80"/>
      <c r="JFC174" s="81"/>
      <c r="JFD174" s="82"/>
      <c r="JFE174" s="81"/>
      <c r="JFF174" s="81"/>
      <c r="JFG174" s="83"/>
      <c r="JFH174" s="79"/>
      <c r="JFI174" s="80"/>
      <c r="JFJ174" s="81"/>
      <c r="JFK174" s="82"/>
      <c r="JFL174" s="81"/>
      <c r="JFM174" s="81"/>
      <c r="JFN174" s="83"/>
      <c r="JFO174" s="79"/>
      <c r="JFP174" s="80"/>
      <c r="JFQ174" s="81"/>
      <c r="JFR174" s="82"/>
      <c r="JFS174" s="81"/>
      <c r="JFT174" s="81"/>
      <c r="JFU174" s="83"/>
      <c r="JFV174" s="79"/>
      <c r="JFW174" s="80"/>
      <c r="JFX174" s="81"/>
      <c r="JFY174" s="82"/>
      <c r="JFZ174" s="81"/>
      <c r="JGA174" s="81"/>
      <c r="JGB174" s="83"/>
      <c r="JGC174" s="79"/>
      <c r="JGD174" s="80"/>
      <c r="JGE174" s="81"/>
      <c r="JGF174" s="82"/>
      <c r="JGG174" s="81"/>
      <c r="JGH174" s="81"/>
      <c r="JGI174" s="83"/>
      <c r="JGJ174" s="79"/>
      <c r="JGK174" s="80"/>
      <c r="JGL174" s="81"/>
      <c r="JGM174" s="82"/>
      <c r="JGN174" s="81"/>
      <c r="JGO174" s="81"/>
      <c r="JGP174" s="83"/>
      <c r="JGQ174" s="79"/>
      <c r="JGR174" s="80"/>
      <c r="JGS174" s="81"/>
      <c r="JGT174" s="82"/>
      <c r="JGU174" s="81"/>
      <c r="JGV174" s="81"/>
      <c r="JGW174" s="83"/>
      <c r="JGX174" s="79"/>
      <c r="JGY174" s="80"/>
      <c r="JGZ174" s="81"/>
      <c r="JHA174" s="82"/>
      <c r="JHB174" s="81"/>
      <c r="JHC174" s="81"/>
      <c r="JHD174" s="83"/>
      <c r="JHE174" s="79"/>
      <c r="JHF174" s="80"/>
      <c r="JHG174" s="81"/>
      <c r="JHH174" s="82"/>
      <c r="JHI174" s="81"/>
      <c r="JHJ174" s="81"/>
      <c r="JHK174" s="83"/>
      <c r="JHL174" s="79"/>
      <c r="JHM174" s="80"/>
      <c r="JHN174" s="81"/>
      <c r="JHO174" s="82"/>
      <c r="JHP174" s="81"/>
      <c r="JHQ174" s="81"/>
      <c r="JHR174" s="83"/>
      <c r="JHS174" s="79"/>
      <c r="JHT174" s="80"/>
      <c r="JHU174" s="81"/>
      <c r="JHV174" s="82"/>
      <c r="JHW174" s="81"/>
      <c r="JHX174" s="81"/>
      <c r="JHY174" s="83"/>
      <c r="JHZ174" s="79"/>
      <c r="JIA174" s="80"/>
      <c r="JIB174" s="81"/>
      <c r="JIC174" s="82"/>
      <c r="JID174" s="81"/>
      <c r="JIE174" s="81"/>
      <c r="JIF174" s="83"/>
      <c r="JIG174" s="79"/>
      <c r="JIH174" s="80"/>
      <c r="JII174" s="81"/>
      <c r="JIJ174" s="82"/>
      <c r="JIK174" s="81"/>
      <c r="JIL174" s="81"/>
      <c r="JIM174" s="83"/>
      <c r="JIN174" s="79"/>
      <c r="JIO174" s="80"/>
      <c r="JIP174" s="81"/>
      <c r="JIQ174" s="82"/>
      <c r="JIR174" s="81"/>
      <c r="JIS174" s="81"/>
      <c r="JIT174" s="83"/>
      <c r="JIU174" s="79"/>
      <c r="JIV174" s="80"/>
      <c r="JIW174" s="81"/>
      <c r="JIX174" s="82"/>
      <c r="JIY174" s="81"/>
      <c r="JIZ174" s="81"/>
      <c r="JJA174" s="83"/>
      <c r="JJB174" s="79"/>
      <c r="JJC174" s="80"/>
      <c r="JJD174" s="81"/>
      <c r="JJE174" s="82"/>
      <c r="JJF174" s="81"/>
      <c r="JJG174" s="81"/>
      <c r="JJH174" s="83"/>
      <c r="JJI174" s="79"/>
      <c r="JJJ174" s="80"/>
      <c r="JJK174" s="81"/>
      <c r="JJL174" s="82"/>
      <c r="JJM174" s="81"/>
      <c r="JJN174" s="81"/>
      <c r="JJO174" s="83"/>
      <c r="JJP174" s="79"/>
      <c r="JJQ174" s="80"/>
      <c r="JJR174" s="81"/>
      <c r="JJS174" s="82"/>
      <c r="JJT174" s="81"/>
      <c r="JJU174" s="81"/>
      <c r="JJV174" s="83"/>
      <c r="JJW174" s="79"/>
      <c r="JJX174" s="80"/>
      <c r="JJY174" s="81"/>
      <c r="JJZ174" s="82"/>
      <c r="JKA174" s="81"/>
      <c r="JKB174" s="81"/>
      <c r="JKC174" s="83"/>
      <c r="JKD174" s="79"/>
      <c r="JKE174" s="80"/>
      <c r="JKF174" s="81"/>
      <c r="JKG174" s="82"/>
      <c r="JKH174" s="81"/>
      <c r="JKI174" s="81"/>
      <c r="JKJ174" s="83"/>
      <c r="JKK174" s="79"/>
      <c r="JKL174" s="80"/>
      <c r="JKM174" s="81"/>
      <c r="JKN174" s="82"/>
      <c r="JKO174" s="81"/>
      <c r="JKP174" s="81"/>
      <c r="JKQ174" s="83"/>
      <c r="JKR174" s="79"/>
      <c r="JKS174" s="80"/>
      <c r="JKT174" s="81"/>
      <c r="JKU174" s="82"/>
      <c r="JKV174" s="81"/>
      <c r="JKW174" s="81"/>
      <c r="JKX174" s="83"/>
      <c r="JKY174" s="79"/>
      <c r="JKZ174" s="80"/>
      <c r="JLA174" s="81"/>
      <c r="JLB174" s="82"/>
      <c r="JLC174" s="81"/>
      <c r="JLD174" s="81"/>
      <c r="JLE174" s="83"/>
      <c r="JLF174" s="79"/>
      <c r="JLG174" s="80"/>
      <c r="JLH174" s="81"/>
      <c r="JLI174" s="82"/>
      <c r="JLJ174" s="81"/>
      <c r="JLK174" s="81"/>
      <c r="JLL174" s="83"/>
      <c r="JLM174" s="79"/>
      <c r="JLN174" s="80"/>
      <c r="JLO174" s="81"/>
      <c r="JLP174" s="82"/>
      <c r="JLQ174" s="81"/>
      <c r="JLR174" s="81"/>
      <c r="JLS174" s="83"/>
      <c r="JLT174" s="79"/>
      <c r="JLU174" s="80"/>
      <c r="JLV174" s="81"/>
      <c r="JLW174" s="82"/>
      <c r="JLX174" s="81"/>
      <c r="JLY174" s="81"/>
      <c r="JLZ174" s="83"/>
      <c r="JMA174" s="79"/>
      <c r="JMB174" s="80"/>
      <c r="JMC174" s="81"/>
      <c r="JMD174" s="82"/>
      <c r="JME174" s="81"/>
      <c r="JMF174" s="81"/>
      <c r="JMG174" s="83"/>
      <c r="JMH174" s="79"/>
      <c r="JMI174" s="80"/>
      <c r="JMJ174" s="81"/>
      <c r="JMK174" s="82"/>
      <c r="JML174" s="81"/>
      <c r="JMM174" s="81"/>
      <c r="JMN174" s="83"/>
      <c r="JMO174" s="79"/>
      <c r="JMP174" s="80"/>
      <c r="JMQ174" s="81"/>
      <c r="JMR174" s="82"/>
      <c r="JMS174" s="81"/>
      <c r="JMT174" s="81"/>
      <c r="JMU174" s="83"/>
      <c r="JMV174" s="79"/>
      <c r="JMW174" s="80"/>
      <c r="JMX174" s="81"/>
      <c r="JMY174" s="82"/>
      <c r="JMZ174" s="81"/>
      <c r="JNA174" s="81"/>
      <c r="JNB174" s="83"/>
      <c r="JNC174" s="79"/>
      <c r="JND174" s="80"/>
      <c r="JNE174" s="81"/>
      <c r="JNF174" s="82"/>
      <c r="JNG174" s="81"/>
      <c r="JNH174" s="81"/>
      <c r="JNI174" s="83"/>
      <c r="JNJ174" s="79"/>
      <c r="JNK174" s="80"/>
      <c r="JNL174" s="81"/>
      <c r="JNM174" s="82"/>
      <c r="JNN174" s="81"/>
      <c r="JNO174" s="81"/>
      <c r="JNP174" s="83"/>
      <c r="JNQ174" s="79"/>
      <c r="JNR174" s="80"/>
      <c r="JNS174" s="81"/>
      <c r="JNT174" s="82"/>
      <c r="JNU174" s="81"/>
      <c r="JNV174" s="81"/>
      <c r="JNW174" s="83"/>
      <c r="JNX174" s="79"/>
      <c r="JNY174" s="80"/>
      <c r="JNZ174" s="81"/>
      <c r="JOA174" s="82"/>
      <c r="JOB174" s="81"/>
      <c r="JOC174" s="81"/>
      <c r="JOD174" s="83"/>
      <c r="JOE174" s="79"/>
      <c r="JOF174" s="80"/>
      <c r="JOG174" s="81"/>
      <c r="JOH174" s="82"/>
      <c r="JOI174" s="81"/>
      <c r="JOJ174" s="81"/>
      <c r="JOK174" s="83"/>
      <c r="JOL174" s="79"/>
      <c r="JOM174" s="80"/>
      <c r="JON174" s="81"/>
      <c r="JOO174" s="82"/>
      <c r="JOP174" s="81"/>
      <c r="JOQ174" s="81"/>
      <c r="JOR174" s="83"/>
      <c r="JOS174" s="79"/>
      <c r="JOT174" s="80"/>
      <c r="JOU174" s="81"/>
      <c r="JOV174" s="82"/>
      <c r="JOW174" s="81"/>
      <c r="JOX174" s="81"/>
      <c r="JOY174" s="83"/>
      <c r="JOZ174" s="79"/>
      <c r="JPA174" s="80"/>
      <c r="JPB174" s="81"/>
      <c r="JPC174" s="82"/>
      <c r="JPD174" s="81"/>
      <c r="JPE174" s="81"/>
      <c r="JPF174" s="83"/>
      <c r="JPG174" s="79"/>
      <c r="JPH174" s="80"/>
      <c r="JPI174" s="81"/>
      <c r="JPJ174" s="82"/>
      <c r="JPK174" s="81"/>
      <c r="JPL174" s="81"/>
      <c r="JPM174" s="83"/>
      <c r="JPN174" s="79"/>
      <c r="JPO174" s="80"/>
      <c r="JPP174" s="81"/>
      <c r="JPQ174" s="82"/>
      <c r="JPR174" s="81"/>
      <c r="JPS174" s="81"/>
      <c r="JPT174" s="83"/>
      <c r="JPU174" s="79"/>
      <c r="JPV174" s="80"/>
      <c r="JPW174" s="81"/>
      <c r="JPX174" s="82"/>
      <c r="JPY174" s="81"/>
      <c r="JPZ174" s="81"/>
      <c r="JQA174" s="83"/>
      <c r="JQB174" s="79"/>
      <c r="JQC174" s="80"/>
      <c r="JQD174" s="81"/>
      <c r="JQE174" s="82"/>
      <c r="JQF174" s="81"/>
      <c r="JQG174" s="81"/>
      <c r="JQH174" s="83"/>
      <c r="JQI174" s="79"/>
      <c r="JQJ174" s="80"/>
      <c r="JQK174" s="81"/>
      <c r="JQL174" s="82"/>
      <c r="JQM174" s="81"/>
      <c r="JQN174" s="81"/>
      <c r="JQO174" s="83"/>
      <c r="JQP174" s="79"/>
      <c r="JQQ174" s="80"/>
      <c r="JQR174" s="81"/>
      <c r="JQS174" s="82"/>
      <c r="JQT174" s="81"/>
      <c r="JQU174" s="81"/>
      <c r="JQV174" s="83"/>
      <c r="JQW174" s="79"/>
      <c r="JQX174" s="80"/>
      <c r="JQY174" s="81"/>
      <c r="JQZ174" s="82"/>
      <c r="JRA174" s="81"/>
      <c r="JRB174" s="81"/>
      <c r="JRC174" s="83"/>
      <c r="JRD174" s="79"/>
      <c r="JRE174" s="80"/>
      <c r="JRF174" s="81"/>
      <c r="JRG174" s="82"/>
      <c r="JRH174" s="81"/>
      <c r="JRI174" s="81"/>
      <c r="JRJ174" s="83"/>
      <c r="JRK174" s="79"/>
      <c r="JRL174" s="80"/>
      <c r="JRM174" s="81"/>
      <c r="JRN174" s="82"/>
      <c r="JRO174" s="81"/>
      <c r="JRP174" s="81"/>
      <c r="JRQ174" s="83"/>
      <c r="JRR174" s="79"/>
      <c r="JRS174" s="80"/>
      <c r="JRT174" s="81"/>
      <c r="JRU174" s="82"/>
      <c r="JRV174" s="81"/>
      <c r="JRW174" s="81"/>
      <c r="JRX174" s="83"/>
      <c r="JRY174" s="79"/>
      <c r="JRZ174" s="80"/>
      <c r="JSA174" s="81"/>
      <c r="JSB174" s="82"/>
      <c r="JSC174" s="81"/>
      <c r="JSD174" s="81"/>
      <c r="JSE174" s="83"/>
      <c r="JSF174" s="79"/>
      <c r="JSG174" s="80"/>
      <c r="JSH174" s="81"/>
      <c r="JSI174" s="82"/>
      <c r="JSJ174" s="81"/>
      <c r="JSK174" s="81"/>
      <c r="JSL174" s="83"/>
      <c r="JSM174" s="79"/>
      <c r="JSN174" s="80"/>
      <c r="JSO174" s="81"/>
      <c r="JSP174" s="82"/>
      <c r="JSQ174" s="81"/>
      <c r="JSR174" s="81"/>
      <c r="JSS174" s="83"/>
      <c r="JST174" s="79"/>
      <c r="JSU174" s="80"/>
      <c r="JSV174" s="81"/>
      <c r="JSW174" s="82"/>
      <c r="JSX174" s="81"/>
      <c r="JSY174" s="81"/>
      <c r="JSZ174" s="83"/>
      <c r="JTA174" s="79"/>
      <c r="JTB174" s="80"/>
      <c r="JTC174" s="81"/>
      <c r="JTD174" s="82"/>
      <c r="JTE174" s="81"/>
      <c r="JTF174" s="81"/>
      <c r="JTG174" s="83"/>
      <c r="JTH174" s="79"/>
      <c r="JTI174" s="80"/>
      <c r="JTJ174" s="81"/>
      <c r="JTK174" s="82"/>
      <c r="JTL174" s="81"/>
      <c r="JTM174" s="81"/>
      <c r="JTN174" s="83"/>
      <c r="JTO174" s="79"/>
      <c r="JTP174" s="80"/>
      <c r="JTQ174" s="81"/>
      <c r="JTR174" s="82"/>
      <c r="JTS174" s="81"/>
      <c r="JTT174" s="81"/>
      <c r="JTU174" s="83"/>
      <c r="JTV174" s="79"/>
      <c r="JTW174" s="80"/>
      <c r="JTX174" s="81"/>
      <c r="JTY174" s="82"/>
      <c r="JTZ174" s="81"/>
      <c r="JUA174" s="81"/>
      <c r="JUB174" s="83"/>
      <c r="JUC174" s="79"/>
      <c r="JUD174" s="80"/>
      <c r="JUE174" s="81"/>
      <c r="JUF174" s="82"/>
      <c r="JUG174" s="81"/>
      <c r="JUH174" s="81"/>
      <c r="JUI174" s="83"/>
      <c r="JUJ174" s="79"/>
      <c r="JUK174" s="80"/>
      <c r="JUL174" s="81"/>
      <c r="JUM174" s="82"/>
      <c r="JUN174" s="81"/>
      <c r="JUO174" s="81"/>
      <c r="JUP174" s="83"/>
      <c r="JUQ174" s="79"/>
      <c r="JUR174" s="80"/>
      <c r="JUS174" s="81"/>
      <c r="JUT174" s="82"/>
      <c r="JUU174" s="81"/>
      <c r="JUV174" s="81"/>
      <c r="JUW174" s="83"/>
      <c r="JUX174" s="79"/>
      <c r="JUY174" s="80"/>
      <c r="JUZ174" s="81"/>
      <c r="JVA174" s="82"/>
      <c r="JVB174" s="81"/>
      <c r="JVC174" s="81"/>
      <c r="JVD174" s="83"/>
      <c r="JVE174" s="79"/>
      <c r="JVF174" s="80"/>
      <c r="JVG174" s="81"/>
      <c r="JVH174" s="82"/>
      <c r="JVI174" s="81"/>
      <c r="JVJ174" s="81"/>
      <c r="JVK174" s="83"/>
      <c r="JVL174" s="79"/>
      <c r="JVM174" s="80"/>
      <c r="JVN174" s="81"/>
      <c r="JVO174" s="82"/>
      <c r="JVP174" s="81"/>
      <c r="JVQ174" s="81"/>
      <c r="JVR174" s="83"/>
      <c r="JVS174" s="79"/>
      <c r="JVT174" s="80"/>
      <c r="JVU174" s="81"/>
      <c r="JVV174" s="82"/>
      <c r="JVW174" s="81"/>
      <c r="JVX174" s="81"/>
      <c r="JVY174" s="83"/>
      <c r="JVZ174" s="79"/>
      <c r="JWA174" s="80"/>
      <c r="JWB174" s="81"/>
      <c r="JWC174" s="82"/>
      <c r="JWD174" s="81"/>
      <c r="JWE174" s="81"/>
      <c r="JWF174" s="83"/>
      <c r="JWG174" s="79"/>
      <c r="JWH174" s="80"/>
      <c r="JWI174" s="81"/>
      <c r="JWJ174" s="82"/>
      <c r="JWK174" s="81"/>
      <c r="JWL174" s="81"/>
      <c r="JWM174" s="83"/>
      <c r="JWN174" s="79"/>
      <c r="JWO174" s="80"/>
      <c r="JWP174" s="81"/>
      <c r="JWQ174" s="82"/>
      <c r="JWR174" s="81"/>
      <c r="JWS174" s="81"/>
      <c r="JWT174" s="83"/>
      <c r="JWU174" s="79"/>
      <c r="JWV174" s="80"/>
      <c r="JWW174" s="81"/>
      <c r="JWX174" s="82"/>
      <c r="JWY174" s="81"/>
      <c r="JWZ174" s="81"/>
      <c r="JXA174" s="83"/>
      <c r="JXB174" s="79"/>
      <c r="JXC174" s="80"/>
      <c r="JXD174" s="81"/>
      <c r="JXE174" s="82"/>
      <c r="JXF174" s="81"/>
      <c r="JXG174" s="81"/>
      <c r="JXH174" s="83"/>
      <c r="JXI174" s="79"/>
      <c r="JXJ174" s="80"/>
      <c r="JXK174" s="81"/>
      <c r="JXL174" s="82"/>
      <c r="JXM174" s="81"/>
      <c r="JXN174" s="81"/>
      <c r="JXO174" s="83"/>
      <c r="JXP174" s="79"/>
      <c r="JXQ174" s="80"/>
      <c r="JXR174" s="81"/>
      <c r="JXS174" s="82"/>
      <c r="JXT174" s="81"/>
      <c r="JXU174" s="81"/>
      <c r="JXV174" s="83"/>
      <c r="JXW174" s="79"/>
      <c r="JXX174" s="80"/>
      <c r="JXY174" s="81"/>
      <c r="JXZ174" s="82"/>
      <c r="JYA174" s="81"/>
      <c r="JYB174" s="81"/>
      <c r="JYC174" s="83"/>
      <c r="JYD174" s="79"/>
      <c r="JYE174" s="80"/>
      <c r="JYF174" s="81"/>
      <c r="JYG174" s="82"/>
      <c r="JYH174" s="81"/>
      <c r="JYI174" s="81"/>
      <c r="JYJ174" s="83"/>
      <c r="JYK174" s="79"/>
      <c r="JYL174" s="80"/>
      <c r="JYM174" s="81"/>
      <c r="JYN174" s="82"/>
      <c r="JYO174" s="81"/>
      <c r="JYP174" s="81"/>
      <c r="JYQ174" s="83"/>
      <c r="JYR174" s="79"/>
      <c r="JYS174" s="80"/>
      <c r="JYT174" s="81"/>
      <c r="JYU174" s="82"/>
      <c r="JYV174" s="81"/>
      <c r="JYW174" s="81"/>
      <c r="JYX174" s="83"/>
      <c r="JYY174" s="79"/>
      <c r="JYZ174" s="80"/>
      <c r="JZA174" s="81"/>
      <c r="JZB174" s="82"/>
      <c r="JZC174" s="81"/>
      <c r="JZD174" s="81"/>
      <c r="JZE174" s="83"/>
      <c r="JZF174" s="79"/>
      <c r="JZG174" s="80"/>
      <c r="JZH174" s="81"/>
      <c r="JZI174" s="82"/>
      <c r="JZJ174" s="81"/>
      <c r="JZK174" s="81"/>
      <c r="JZL174" s="83"/>
      <c r="JZM174" s="79"/>
      <c r="JZN174" s="80"/>
      <c r="JZO174" s="81"/>
      <c r="JZP174" s="82"/>
      <c r="JZQ174" s="81"/>
      <c r="JZR174" s="81"/>
      <c r="JZS174" s="83"/>
      <c r="JZT174" s="79"/>
      <c r="JZU174" s="80"/>
      <c r="JZV174" s="81"/>
      <c r="JZW174" s="82"/>
      <c r="JZX174" s="81"/>
      <c r="JZY174" s="81"/>
      <c r="JZZ174" s="83"/>
      <c r="KAA174" s="79"/>
      <c r="KAB174" s="80"/>
      <c r="KAC174" s="81"/>
      <c r="KAD174" s="82"/>
      <c r="KAE174" s="81"/>
      <c r="KAF174" s="81"/>
      <c r="KAG174" s="83"/>
      <c r="KAH174" s="79"/>
      <c r="KAI174" s="80"/>
      <c r="KAJ174" s="81"/>
      <c r="KAK174" s="82"/>
      <c r="KAL174" s="81"/>
      <c r="KAM174" s="81"/>
      <c r="KAN174" s="83"/>
      <c r="KAO174" s="79"/>
      <c r="KAP174" s="80"/>
      <c r="KAQ174" s="81"/>
      <c r="KAR174" s="82"/>
      <c r="KAS174" s="81"/>
      <c r="KAT174" s="81"/>
      <c r="KAU174" s="83"/>
      <c r="KAV174" s="79"/>
      <c r="KAW174" s="80"/>
      <c r="KAX174" s="81"/>
      <c r="KAY174" s="82"/>
      <c r="KAZ174" s="81"/>
      <c r="KBA174" s="81"/>
      <c r="KBB174" s="83"/>
      <c r="KBC174" s="79"/>
      <c r="KBD174" s="80"/>
      <c r="KBE174" s="81"/>
      <c r="KBF174" s="82"/>
      <c r="KBG174" s="81"/>
      <c r="KBH174" s="81"/>
      <c r="KBI174" s="83"/>
      <c r="KBJ174" s="79"/>
      <c r="KBK174" s="80"/>
      <c r="KBL174" s="81"/>
      <c r="KBM174" s="82"/>
      <c r="KBN174" s="81"/>
      <c r="KBO174" s="81"/>
      <c r="KBP174" s="83"/>
      <c r="KBQ174" s="79"/>
      <c r="KBR174" s="80"/>
      <c r="KBS174" s="81"/>
      <c r="KBT174" s="82"/>
      <c r="KBU174" s="81"/>
      <c r="KBV174" s="81"/>
      <c r="KBW174" s="83"/>
      <c r="KBX174" s="79"/>
      <c r="KBY174" s="80"/>
      <c r="KBZ174" s="81"/>
      <c r="KCA174" s="82"/>
      <c r="KCB174" s="81"/>
      <c r="KCC174" s="81"/>
      <c r="KCD174" s="83"/>
      <c r="KCE174" s="79"/>
      <c r="KCF174" s="80"/>
      <c r="KCG174" s="81"/>
      <c r="KCH174" s="82"/>
      <c r="KCI174" s="81"/>
      <c r="KCJ174" s="81"/>
      <c r="KCK174" s="83"/>
      <c r="KCL174" s="79"/>
      <c r="KCM174" s="80"/>
      <c r="KCN174" s="81"/>
      <c r="KCO174" s="82"/>
      <c r="KCP174" s="81"/>
      <c r="KCQ174" s="81"/>
      <c r="KCR174" s="83"/>
      <c r="KCS174" s="79"/>
      <c r="KCT174" s="80"/>
      <c r="KCU174" s="81"/>
      <c r="KCV174" s="82"/>
      <c r="KCW174" s="81"/>
      <c r="KCX174" s="81"/>
      <c r="KCY174" s="83"/>
      <c r="KCZ174" s="79"/>
      <c r="KDA174" s="80"/>
      <c r="KDB174" s="81"/>
      <c r="KDC174" s="82"/>
      <c r="KDD174" s="81"/>
      <c r="KDE174" s="81"/>
      <c r="KDF174" s="83"/>
      <c r="KDG174" s="79"/>
      <c r="KDH174" s="80"/>
      <c r="KDI174" s="81"/>
      <c r="KDJ174" s="82"/>
      <c r="KDK174" s="81"/>
      <c r="KDL174" s="81"/>
      <c r="KDM174" s="83"/>
      <c r="KDN174" s="79"/>
      <c r="KDO174" s="80"/>
      <c r="KDP174" s="81"/>
      <c r="KDQ174" s="82"/>
      <c r="KDR174" s="81"/>
      <c r="KDS174" s="81"/>
      <c r="KDT174" s="83"/>
      <c r="KDU174" s="79"/>
      <c r="KDV174" s="80"/>
      <c r="KDW174" s="81"/>
      <c r="KDX174" s="82"/>
      <c r="KDY174" s="81"/>
      <c r="KDZ174" s="81"/>
      <c r="KEA174" s="83"/>
      <c r="KEB174" s="79"/>
      <c r="KEC174" s="80"/>
      <c r="KED174" s="81"/>
      <c r="KEE174" s="82"/>
      <c r="KEF174" s="81"/>
      <c r="KEG174" s="81"/>
      <c r="KEH174" s="83"/>
      <c r="KEI174" s="79"/>
      <c r="KEJ174" s="80"/>
      <c r="KEK174" s="81"/>
      <c r="KEL174" s="82"/>
      <c r="KEM174" s="81"/>
      <c r="KEN174" s="81"/>
      <c r="KEO174" s="83"/>
      <c r="KEP174" s="79"/>
      <c r="KEQ174" s="80"/>
      <c r="KER174" s="81"/>
      <c r="KES174" s="82"/>
      <c r="KET174" s="81"/>
      <c r="KEU174" s="81"/>
      <c r="KEV174" s="83"/>
      <c r="KEW174" s="79"/>
      <c r="KEX174" s="80"/>
      <c r="KEY174" s="81"/>
      <c r="KEZ174" s="82"/>
      <c r="KFA174" s="81"/>
      <c r="KFB174" s="81"/>
      <c r="KFC174" s="83"/>
      <c r="KFD174" s="79"/>
      <c r="KFE174" s="80"/>
      <c r="KFF174" s="81"/>
      <c r="KFG174" s="82"/>
      <c r="KFH174" s="81"/>
      <c r="KFI174" s="81"/>
      <c r="KFJ174" s="83"/>
      <c r="KFK174" s="79"/>
      <c r="KFL174" s="80"/>
      <c r="KFM174" s="81"/>
      <c r="KFN174" s="82"/>
      <c r="KFO174" s="81"/>
      <c r="KFP174" s="81"/>
      <c r="KFQ174" s="83"/>
      <c r="KFR174" s="79"/>
      <c r="KFS174" s="80"/>
      <c r="KFT174" s="81"/>
      <c r="KFU174" s="82"/>
      <c r="KFV174" s="81"/>
      <c r="KFW174" s="81"/>
      <c r="KFX174" s="83"/>
      <c r="KFY174" s="79"/>
      <c r="KFZ174" s="80"/>
      <c r="KGA174" s="81"/>
      <c r="KGB174" s="82"/>
      <c r="KGC174" s="81"/>
      <c r="KGD174" s="81"/>
      <c r="KGE174" s="83"/>
      <c r="KGF174" s="79"/>
      <c r="KGG174" s="80"/>
      <c r="KGH174" s="81"/>
      <c r="KGI174" s="82"/>
      <c r="KGJ174" s="81"/>
      <c r="KGK174" s="81"/>
      <c r="KGL174" s="83"/>
      <c r="KGM174" s="79"/>
      <c r="KGN174" s="80"/>
      <c r="KGO174" s="81"/>
      <c r="KGP174" s="82"/>
      <c r="KGQ174" s="81"/>
      <c r="KGR174" s="81"/>
      <c r="KGS174" s="83"/>
      <c r="KGT174" s="79"/>
      <c r="KGU174" s="80"/>
      <c r="KGV174" s="81"/>
      <c r="KGW174" s="82"/>
      <c r="KGX174" s="81"/>
      <c r="KGY174" s="81"/>
      <c r="KGZ174" s="83"/>
      <c r="KHA174" s="79"/>
      <c r="KHB174" s="80"/>
      <c r="KHC174" s="81"/>
      <c r="KHD174" s="82"/>
      <c r="KHE174" s="81"/>
      <c r="KHF174" s="81"/>
      <c r="KHG174" s="83"/>
      <c r="KHH174" s="79"/>
      <c r="KHI174" s="80"/>
      <c r="KHJ174" s="81"/>
      <c r="KHK174" s="82"/>
      <c r="KHL174" s="81"/>
      <c r="KHM174" s="81"/>
      <c r="KHN174" s="83"/>
      <c r="KHO174" s="79"/>
      <c r="KHP174" s="80"/>
      <c r="KHQ174" s="81"/>
      <c r="KHR174" s="82"/>
      <c r="KHS174" s="81"/>
      <c r="KHT174" s="81"/>
      <c r="KHU174" s="83"/>
      <c r="KHV174" s="79"/>
      <c r="KHW174" s="80"/>
      <c r="KHX174" s="81"/>
      <c r="KHY174" s="82"/>
      <c r="KHZ174" s="81"/>
      <c r="KIA174" s="81"/>
      <c r="KIB174" s="83"/>
      <c r="KIC174" s="79"/>
      <c r="KID174" s="80"/>
      <c r="KIE174" s="81"/>
      <c r="KIF174" s="82"/>
      <c r="KIG174" s="81"/>
      <c r="KIH174" s="81"/>
      <c r="KII174" s="83"/>
      <c r="KIJ174" s="79"/>
      <c r="KIK174" s="80"/>
      <c r="KIL174" s="81"/>
      <c r="KIM174" s="82"/>
      <c r="KIN174" s="81"/>
      <c r="KIO174" s="81"/>
      <c r="KIP174" s="83"/>
      <c r="KIQ174" s="79"/>
      <c r="KIR174" s="80"/>
      <c r="KIS174" s="81"/>
      <c r="KIT174" s="82"/>
      <c r="KIU174" s="81"/>
      <c r="KIV174" s="81"/>
      <c r="KIW174" s="83"/>
      <c r="KIX174" s="79"/>
      <c r="KIY174" s="80"/>
      <c r="KIZ174" s="81"/>
      <c r="KJA174" s="82"/>
      <c r="KJB174" s="81"/>
      <c r="KJC174" s="81"/>
      <c r="KJD174" s="83"/>
      <c r="KJE174" s="79"/>
      <c r="KJF174" s="80"/>
      <c r="KJG174" s="81"/>
      <c r="KJH174" s="82"/>
      <c r="KJI174" s="81"/>
      <c r="KJJ174" s="81"/>
      <c r="KJK174" s="83"/>
      <c r="KJL174" s="79"/>
      <c r="KJM174" s="80"/>
      <c r="KJN174" s="81"/>
      <c r="KJO174" s="82"/>
      <c r="KJP174" s="81"/>
      <c r="KJQ174" s="81"/>
      <c r="KJR174" s="83"/>
      <c r="KJS174" s="79"/>
      <c r="KJT174" s="80"/>
      <c r="KJU174" s="81"/>
      <c r="KJV174" s="82"/>
      <c r="KJW174" s="81"/>
      <c r="KJX174" s="81"/>
      <c r="KJY174" s="83"/>
      <c r="KJZ174" s="79"/>
      <c r="KKA174" s="80"/>
      <c r="KKB174" s="81"/>
      <c r="KKC174" s="82"/>
      <c r="KKD174" s="81"/>
      <c r="KKE174" s="81"/>
      <c r="KKF174" s="83"/>
      <c r="KKG174" s="79"/>
      <c r="KKH174" s="80"/>
      <c r="KKI174" s="81"/>
      <c r="KKJ174" s="82"/>
      <c r="KKK174" s="81"/>
      <c r="KKL174" s="81"/>
      <c r="KKM174" s="83"/>
      <c r="KKN174" s="79"/>
      <c r="KKO174" s="80"/>
      <c r="KKP174" s="81"/>
      <c r="KKQ174" s="82"/>
      <c r="KKR174" s="81"/>
      <c r="KKS174" s="81"/>
      <c r="KKT174" s="83"/>
      <c r="KKU174" s="79"/>
      <c r="KKV174" s="80"/>
      <c r="KKW174" s="81"/>
      <c r="KKX174" s="82"/>
      <c r="KKY174" s="81"/>
      <c r="KKZ174" s="81"/>
      <c r="KLA174" s="83"/>
      <c r="KLB174" s="79"/>
      <c r="KLC174" s="80"/>
      <c r="KLD174" s="81"/>
      <c r="KLE174" s="82"/>
      <c r="KLF174" s="81"/>
      <c r="KLG174" s="81"/>
      <c r="KLH174" s="83"/>
      <c r="KLI174" s="79"/>
      <c r="KLJ174" s="80"/>
      <c r="KLK174" s="81"/>
      <c r="KLL174" s="82"/>
      <c r="KLM174" s="81"/>
      <c r="KLN174" s="81"/>
      <c r="KLO174" s="83"/>
      <c r="KLP174" s="79"/>
      <c r="KLQ174" s="80"/>
      <c r="KLR174" s="81"/>
      <c r="KLS174" s="82"/>
      <c r="KLT174" s="81"/>
      <c r="KLU174" s="81"/>
      <c r="KLV174" s="83"/>
      <c r="KLW174" s="79"/>
      <c r="KLX174" s="80"/>
      <c r="KLY174" s="81"/>
      <c r="KLZ174" s="82"/>
      <c r="KMA174" s="81"/>
      <c r="KMB174" s="81"/>
      <c r="KMC174" s="83"/>
      <c r="KMD174" s="79"/>
      <c r="KME174" s="80"/>
      <c r="KMF174" s="81"/>
      <c r="KMG174" s="82"/>
      <c r="KMH174" s="81"/>
      <c r="KMI174" s="81"/>
      <c r="KMJ174" s="83"/>
      <c r="KMK174" s="79"/>
      <c r="KML174" s="80"/>
      <c r="KMM174" s="81"/>
      <c r="KMN174" s="82"/>
      <c r="KMO174" s="81"/>
      <c r="KMP174" s="81"/>
      <c r="KMQ174" s="83"/>
      <c r="KMR174" s="79"/>
      <c r="KMS174" s="80"/>
      <c r="KMT174" s="81"/>
      <c r="KMU174" s="82"/>
      <c r="KMV174" s="81"/>
      <c r="KMW174" s="81"/>
      <c r="KMX174" s="83"/>
      <c r="KMY174" s="79"/>
      <c r="KMZ174" s="80"/>
      <c r="KNA174" s="81"/>
      <c r="KNB174" s="82"/>
      <c r="KNC174" s="81"/>
      <c r="KND174" s="81"/>
      <c r="KNE174" s="83"/>
      <c r="KNF174" s="79"/>
      <c r="KNG174" s="80"/>
      <c r="KNH174" s="81"/>
      <c r="KNI174" s="82"/>
      <c r="KNJ174" s="81"/>
      <c r="KNK174" s="81"/>
      <c r="KNL174" s="83"/>
      <c r="KNM174" s="79"/>
      <c r="KNN174" s="80"/>
      <c r="KNO174" s="81"/>
      <c r="KNP174" s="82"/>
      <c r="KNQ174" s="81"/>
      <c r="KNR174" s="81"/>
      <c r="KNS174" s="83"/>
      <c r="KNT174" s="79"/>
      <c r="KNU174" s="80"/>
      <c r="KNV174" s="81"/>
      <c r="KNW174" s="82"/>
      <c r="KNX174" s="81"/>
      <c r="KNY174" s="81"/>
      <c r="KNZ174" s="83"/>
      <c r="KOA174" s="79"/>
      <c r="KOB174" s="80"/>
      <c r="KOC174" s="81"/>
      <c r="KOD174" s="82"/>
      <c r="KOE174" s="81"/>
      <c r="KOF174" s="81"/>
      <c r="KOG174" s="83"/>
      <c r="KOH174" s="79"/>
      <c r="KOI174" s="80"/>
      <c r="KOJ174" s="81"/>
      <c r="KOK174" s="82"/>
      <c r="KOL174" s="81"/>
      <c r="KOM174" s="81"/>
      <c r="KON174" s="83"/>
      <c r="KOO174" s="79"/>
      <c r="KOP174" s="80"/>
      <c r="KOQ174" s="81"/>
      <c r="KOR174" s="82"/>
      <c r="KOS174" s="81"/>
      <c r="KOT174" s="81"/>
      <c r="KOU174" s="83"/>
      <c r="KOV174" s="79"/>
      <c r="KOW174" s="80"/>
      <c r="KOX174" s="81"/>
      <c r="KOY174" s="82"/>
      <c r="KOZ174" s="81"/>
      <c r="KPA174" s="81"/>
      <c r="KPB174" s="83"/>
      <c r="KPC174" s="79"/>
      <c r="KPD174" s="80"/>
      <c r="KPE174" s="81"/>
      <c r="KPF174" s="82"/>
      <c r="KPG174" s="81"/>
      <c r="KPH174" s="81"/>
      <c r="KPI174" s="83"/>
      <c r="KPJ174" s="79"/>
      <c r="KPK174" s="80"/>
      <c r="KPL174" s="81"/>
      <c r="KPM174" s="82"/>
      <c r="KPN174" s="81"/>
      <c r="KPO174" s="81"/>
      <c r="KPP174" s="83"/>
      <c r="KPQ174" s="79"/>
      <c r="KPR174" s="80"/>
      <c r="KPS174" s="81"/>
      <c r="KPT174" s="82"/>
      <c r="KPU174" s="81"/>
      <c r="KPV174" s="81"/>
      <c r="KPW174" s="83"/>
      <c r="KPX174" s="79"/>
      <c r="KPY174" s="80"/>
      <c r="KPZ174" s="81"/>
      <c r="KQA174" s="82"/>
      <c r="KQB174" s="81"/>
      <c r="KQC174" s="81"/>
      <c r="KQD174" s="83"/>
      <c r="KQE174" s="79"/>
      <c r="KQF174" s="80"/>
      <c r="KQG174" s="81"/>
      <c r="KQH174" s="82"/>
      <c r="KQI174" s="81"/>
      <c r="KQJ174" s="81"/>
      <c r="KQK174" s="83"/>
      <c r="KQL174" s="79"/>
      <c r="KQM174" s="80"/>
      <c r="KQN174" s="81"/>
      <c r="KQO174" s="82"/>
      <c r="KQP174" s="81"/>
      <c r="KQQ174" s="81"/>
      <c r="KQR174" s="83"/>
      <c r="KQS174" s="79"/>
      <c r="KQT174" s="80"/>
      <c r="KQU174" s="81"/>
      <c r="KQV174" s="82"/>
      <c r="KQW174" s="81"/>
      <c r="KQX174" s="81"/>
      <c r="KQY174" s="83"/>
      <c r="KQZ174" s="79"/>
      <c r="KRA174" s="80"/>
      <c r="KRB174" s="81"/>
      <c r="KRC174" s="82"/>
      <c r="KRD174" s="81"/>
      <c r="KRE174" s="81"/>
      <c r="KRF174" s="83"/>
      <c r="KRG174" s="79"/>
      <c r="KRH174" s="80"/>
      <c r="KRI174" s="81"/>
      <c r="KRJ174" s="82"/>
      <c r="KRK174" s="81"/>
      <c r="KRL174" s="81"/>
      <c r="KRM174" s="83"/>
      <c r="KRN174" s="79"/>
      <c r="KRO174" s="80"/>
      <c r="KRP174" s="81"/>
      <c r="KRQ174" s="82"/>
      <c r="KRR174" s="81"/>
      <c r="KRS174" s="81"/>
      <c r="KRT174" s="83"/>
      <c r="KRU174" s="79"/>
      <c r="KRV174" s="80"/>
      <c r="KRW174" s="81"/>
      <c r="KRX174" s="82"/>
      <c r="KRY174" s="81"/>
      <c r="KRZ174" s="81"/>
      <c r="KSA174" s="83"/>
      <c r="KSB174" s="79"/>
      <c r="KSC174" s="80"/>
      <c r="KSD174" s="81"/>
      <c r="KSE174" s="82"/>
      <c r="KSF174" s="81"/>
      <c r="KSG174" s="81"/>
      <c r="KSH174" s="83"/>
      <c r="KSI174" s="79"/>
      <c r="KSJ174" s="80"/>
      <c r="KSK174" s="81"/>
      <c r="KSL174" s="82"/>
      <c r="KSM174" s="81"/>
      <c r="KSN174" s="81"/>
      <c r="KSO174" s="83"/>
      <c r="KSP174" s="79"/>
      <c r="KSQ174" s="80"/>
      <c r="KSR174" s="81"/>
      <c r="KSS174" s="82"/>
      <c r="KST174" s="81"/>
      <c r="KSU174" s="81"/>
      <c r="KSV174" s="83"/>
      <c r="KSW174" s="79"/>
      <c r="KSX174" s="80"/>
      <c r="KSY174" s="81"/>
      <c r="KSZ174" s="82"/>
      <c r="KTA174" s="81"/>
      <c r="KTB174" s="81"/>
      <c r="KTC174" s="83"/>
      <c r="KTD174" s="79"/>
      <c r="KTE174" s="80"/>
      <c r="KTF174" s="81"/>
      <c r="KTG174" s="82"/>
      <c r="KTH174" s="81"/>
      <c r="KTI174" s="81"/>
      <c r="KTJ174" s="83"/>
      <c r="KTK174" s="79"/>
      <c r="KTL174" s="80"/>
      <c r="KTM174" s="81"/>
      <c r="KTN174" s="82"/>
      <c r="KTO174" s="81"/>
      <c r="KTP174" s="81"/>
      <c r="KTQ174" s="83"/>
      <c r="KTR174" s="79"/>
      <c r="KTS174" s="80"/>
      <c r="KTT174" s="81"/>
      <c r="KTU174" s="82"/>
      <c r="KTV174" s="81"/>
      <c r="KTW174" s="81"/>
      <c r="KTX174" s="83"/>
      <c r="KTY174" s="79"/>
      <c r="KTZ174" s="80"/>
      <c r="KUA174" s="81"/>
      <c r="KUB174" s="82"/>
      <c r="KUC174" s="81"/>
      <c r="KUD174" s="81"/>
      <c r="KUE174" s="83"/>
      <c r="KUF174" s="79"/>
      <c r="KUG174" s="80"/>
      <c r="KUH174" s="81"/>
      <c r="KUI174" s="82"/>
      <c r="KUJ174" s="81"/>
      <c r="KUK174" s="81"/>
      <c r="KUL174" s="83"/>
      <c r="KUM174" s="79"/>
      <c r="KUN174" s="80"/>
      <c r="KUO174" s="81"/>
      <c r="KUP174" s="82"/>
      <c r="KUQ174" s="81"/>
      <c r="KUR174" s="81"/>
      <c r="KUS174" s="83"/>
      <c r="KUT174" s="79"/>
      <c r="KUU174" s="80"/>
      <c r="KUV174" s="81"/>
      <c r="KUW174" s="82"/>
      <c r="KUX174" s="81"/>
      <c r="KUY174" s="81"/>
      <c r="KUZ174" s="83"/>
      <c r="KVA174" s="79"/>
      <c r="KVB174" s="80"/>
      <c r="KVC174" s="81"/>
      <c r="KVD174" s="82"/>
      <c r="KVE174" s="81"/>
      <c r="KVF174" s="81"/>
      <c r="KVG174" s="83"/>
      <c r="KVH174" s="79"/>
      <c r="KVI174" s="80"/>
      <c r="KVJ174" s="81"/>
      <c r="KVK174" s="82"/>
      <c r="KVL174" s="81"/>
      <c r="KVM174" s="81"/>
      <c r="KVN174" s="83"/>
      <c r="KVO174" s="79"/>
      <c r="KVP174" s="80"/>
      <c r="KVQ174" s="81"/>
      <c r="KVR174" s="82"/>
      <c r="KVS174" s="81"/>
      <c r="KVT174" s="81"/>
      <c r="KVU174" s="83"/>
      <c r="KVV174" s="79"/>
      <c r="KVW174" s="80"/>
      <c r="KVX174" s="81"/>
      <c r="KVY174" s="82"/>
      <c r="KVZ174" s="81"/>
      <c r="KWA174" s="81"/>
      <c r="KWB174" s="83"/>
      <c r="KWC174" s="79"/>
      <c r="KWD174" s="80"/>
      <c r="KWE174" s="81"/>
      <c r="KWF174" s="82"/>
      <c r="KWG174" s="81"/>
      <c r="KWH174" s="81"/>
      <c r="KWI174" s="83"/>
      <c r="KWJ174" s="79"/>
      <c r="KWK174" s="80"/>
      <c r="KWL174" s="81"/>
      <c r="KWM174" s="82"/>
      <c r="KWN174" s="81"/>
      <c r="KWO174" s="81"/>
      <c r="KWP174" s="83"/>
      <c r="KWQ174" s="79"/>
      <c r="KWR174" s="80"/>
      <c r="KWS174" s="81"/>
      <c r="KWT174" s="82"/>
      <c r="KWU174" s="81"/>
      <c r="KWV174" s="81"/>
      <c r="KWW174" s="83"/>
      <c r="KWX174" s="79"/>
      <c r="KWY174" s="80"/>
      <c r="KWZ174" s="81"/>
      <c r="KXA174" s="82"/>
      <c r="KXB174" s="81"/>
      <c r="KXC174" s="81"/>
      <c r="KXD174" s="83"/>
      <c r="KXE174" s="79"/>
      <c r="KXF174" s="80"/>
      <c r="KXG174" s="81"/>
      <c r="KXH174" s="82"/>
      <c r="KXI174" s="81"/>
      <c r="KXJ174" s="81"/>
      <c r="KXK174" s="83"/>
      <c r="KXL174" s="79"/>
      <c r="KXM174" s="80"/>
      <c r="KXN174" s="81"/>
      <c r="KXO174" s="82"/>
      <c r="KXP174" s="81"/>
      <c r="KXQ174" s="81"/>
      <c r="KXR174" s="83"/>
      <c r="KXS174" s="79"/>
      <c r="KXT174" s="80"/>
      <c r="KXU174" s="81"/>
      <c r="KXV174" s="82"/>
      <c r="KXW174" s="81"/>
      <c r="KXX174" s="81"/>
      <c r="KXY174" s="83"/>
      <c r="KXZ174" s="79"/>
      <c r="KYA174" s="80"/>
      <c r="KYB174" s="81"/>
      <c r="KYC174" s="82"/>
      <c r="KYD174" s="81"/>
      <c r="KYE174" s="81"/>
      <c r="KYF174" s="83"/>
      <c r="KYG174" s="79"/>
      <c r="KYH174" s="80"/>
      <c r="KYI174" s="81"/>
      <c r="KYJ174" s="82"/>
      <c r="KYK174" s="81"/>
      <c r="KYL174" s="81"/>
      <c r="KYM174" s="83"/>
      <c r="KYN174" s="79"/>
      <c r="KYO174" s="80"/>
      <c r="KYP174" s="81"/>
      <c r="KYQ174" s="82"/>
      <c r="KYR174" s="81"/>
      <c r="KYS174" s="81"/>
      <c r="KYT174" s="83"/>
      <c r="KYU174" s="79"/>
      <c r="KYV174" s="80"/>
      <c r="KYW174" s="81"/>
      <c r="KYX174" s="82"/>
      <c r="KYY174" s="81"/>
      <c r="KYZ174" s="81"/>
      <c r="KZA174" s="83"/>
      <c r="KZB174" s="79"/>
      <c r="KZC174" s="80"/>
      <c r="KZD174" s="81"/>
      <c r="KZE174" s="82"/>
      <c r="KZF174" s="81"/>
      <c r="KZG174" s="81"/>
      <c r="KZH174" s="83"/>
      <c r="KZI174" s="79"/>
      <c r="KZJ174" s="80"/>
      <c r="KZK174" s="81"/>
      <c r="KZL174" s="82"/>
      <c r="KZM174" s="81"/>
      <c r="KZN174" s="81"/>
      <c r="KZO174" s="83"/>
      <c r="KZP174" s="79"/>
      <c r="KZQ174" s="80"/>
      <c r="KZR174" s="81"/>
      <c r="KZS174" s="82"/>
      <c r="KZT174" s="81"/>
      <c r="KZU174" s="81"/>
      <c r="KZV174" s="83"/>
      <c r="KZW174" s="79"/>
      <c r="KZX174" s="80"/>
      <c r="KZY174" s="81"/>
      <c r="KZZ174" s="82"/>
      <c r="LAA174" s="81"/>
      <c r="LAB174" s="81"/>
      <c r="LAC174" s="83"/>
      <c r="LAD174" s="79"/>
      <c r="LAE174" s="80"/>
      <c r="LAF174" s="81"/>
      <c r="LAG174" s="82"/>
      <c r="LAH174" s="81"/>
      <c r="LAI174" s="81"/>
      <c r="LAJ174" s="83"/>
      <c r="LAK174" s="79"/>
      <c r="LAL174" s="80"/>
      <c r="LAM174" s="81"/>
      <c r="LAN174" s="82"/>
      <c r="LAO174" s="81"/>
      <c r="LAP174" s="81"/>
      <c r="LAQ174" s="83"/>
      <c r="LAR174" s="79"/>
      <c r="LAS174" s="80"/>
      <c r="LAT174" s="81"/>
      <c r="LAU174" s="82"/>
      <c r="LAV174" s="81"/>
      <c r="LAW174" s="81"/>
      <c r="LAX174" s="83"/>
      <c r="LAY174" s="79"/>
      <c r="LAZ174" s="80"/>
      <c r="LBA174" s="81"/>
      <c r="LBB174" s="82"/>
      <c r="LBC174" s="81"/>
      <c r="LBD174" s="81"/>
      <c r="LBE174" s="83"/>
      <c r="LBF174" s="79"/>
      <c r="LBG174" s="80"/>
      <c r="LBH174" s="81"/>
      <c r="LBI174" s="82"/>
      <c r="LBJ174" s="81"/>
      <c r="LBK174" s="81"/>
      <c r="LBL174" s="83"/>
      <c r="LBM174" s="79"/>
      <c r="LBN174" s="80"/>
      <c r="LBO174" s="81"/>
      <c r="LBP174" s="82"/>
      <c r="LBQ174" s="81"/>
      <c r="LBR174" s="81"/>
      <c r="LBS174" s="83"/>
      <c r="LBT174" s="79"/>
      <c r="LBU174" s="80"/>
      <c r="LBV174" s="81"/>
      <c r="LBW174" s="82"/>
      <c r="LBX174" s="81"/>
      <c r="LBY174" s="81"/>
      <c r="LBZ174" s="83"/>
      <c r="LCA174" s="79"/>
      <c r="LCB174" s="80"/>
      <c r="LCC174" s="81"/>
      <c r="LCD174" s="82"/>
      <c r="LCE174" s="81"/>
      <c r="LCF174" s="81"/>
      <c r="LCG174" s="83"/>
      <c r="LCH174" s="79"/>
      <c r="LCI174" s="80"/>
      <c r="LCJ174" s="81"/>
      <c r="LCK174" s="82"/>
      <c r="LCL174" s="81"/>
      <c r="LCM174" s="81"/>
      <c r="LCN174" s="83"/>
      <c r="LCO174" s="79"/>
      <c r="LCP174" s="80"/>
      <c r="LCQ174" s="81"/>
      <c r="LCR174" s="82"/>
      <c r="LCS174" s="81"/>
      <c r="LCT174" s="81"/>
      <c r="LCU174" s="83"/>
      <c r="LCV174" s="79"/>
      <c r="LCW174" s="80"/>
      <c r="LCX174" s="81"/>
      <c r="LCY174" s="82"/>
      <c r="LCZ174" s="81"/>
      <c r="LDA174" s="81"/>
      <c r="LDB174" s="83"/>
      <c r="LDC174" s="79"/>
      <c r="LDD174" s="80"/>
      <c r="LDE174" s="81"/>
      <c r="LDF174" s="82"/>
      <c r="LDG174" s="81"/>
      <c r="LDH174" s="81"/>
      <c r="LDI174" s="83"/>
      <c r="LDJ174" s="79"/>
      <c r="LDK174" s="80"/>
      <c r="LDL174" s="81"/>
      <c r="LDM174" s="82"/>
      <c r="LDN174" s="81"/>
      <c r="LDO174" s="81"/>
      <c r="LDP174" s="83"/>
      <c r="LDQ174" s="79"/>
      <c r="LDR174" s="80"/>
      <c r="LDS174" s="81"/>
      <c r="LDT174" s="82"/>
      <c r="LDU174" s="81"/>
      <c r="LDV174" s="81"/>
      <c r="LDW174" s="83"/>
      <c r="LDX174" s="79"/>
      <c r="LDY174" s="80"/>
      <c r="LDZ174" s="81"/>
      <c r="LEA174" s="82"/>
      <c r="LEB174" s="81"/>
      <c r="LEC174" s="81"/>
      <c r="LED174" s="83"/>
      <c r="LEE174" s="79"/>
      <c r="LEF174" s="80"/>
      <c r="LEG174" s="81"/>
      <c r="LEH174" s="82"/>
      <c r="LEI174" s="81"/>
      <c r="LEJ174" s="81"/>
      <c r="LEK174" s="83"/>
      <c r="LEL174" s="79"/>
      <c r="LEM174" s="80"/>
      <c r="LEN174" s="81"/>
      <c r="LEO174" s="82"/>
      <c r="LEP174" s="81"/>
      <c r="LEQ174" s="81"/>
      <c r="LER174" s="83"/>
      <c r="LES174" s="79"/>
      <c r="LET174" s="80"/>
      <c r="LEU174" s="81"/>
      <c r="LEV174" s="82"/>
      <c r="LEW174" s="81"/>
      <c r="LEX174" s="81"/>
      <c r="LEY174" s="83"/>
      <c r="LEZ174" s="79"/>
      <c r="LFA174" s="80"/>
      <c r="LFB174" s="81"/>
      <c r="LFC174" s="82"/>
      <c r="LFD174" s="81"/>
      <c r="LFE174" s="81"/>
      <c r="LFF174" s="83"/>
      <c r="LFG174" s="79"/>
      <c r="LFH174" s="80"/>
      <c r="LFI174" s="81"/>
      <c r="LFJ174" s="82"/>
      <c r="LFK174" s="81"/>
      <c r="LFL174" s="81"/>
      <c r="LFM174" s="83"/>
      <c r="LFN174" s="79"/>
      <c r="LFO174" s="80"/>
      <c r="LFP174" s="81"/>
      <c r="LFQ174" s="82"/>
      <c r="LFR174" s="81"/>
      <c r="LFS174" s="81"/>
      <c r="LFT174" s="83"/>
      <c r="LFU174" s="79"/>
      <c r="LFV174" s="80"/>
      <c r="LFW174" s="81"/>
      <c r="LFX174" s="82"/>
      <c r="LFY174" s="81"/>
      <c r="LFZ174" s="81"/>
      <c r="LGA174" s="83"/>
      <c r="LGB174" s="79"/>
      <c r="LGC174" s="80"/>
      <c r="LGD174" s="81"/>
      <c r="LGE174" s="82"/>
      <c r="LGF174" s="81"/>
      <c r="LGG174" s="81"/>
      <c r="LGH174" s="83"/>
      <c r="LGI174" s="79"/>
      <c r="LGJ174" s="80"/>
      <c r="LGK174" s="81"/>
      <c r="LGL174" s="82"/>
      <c r="LGM174" s="81"/>
      <c r="LGN174" s="81"/>
      <c r="LGO174" s="83"/>
      <c r="LGP174" s="79"/>
      <c r="LGQ174" s="80"/>
      <c r="LGR174" s="81"/>
      <c r="LGS174" s="82"/>
      <c r="LGT174" s="81"/>
      <c r="LGU174" s="81"/>
      <c r="LGV174" s="83"/>
      <c r="LGW174" s="79"/>
      <c r="LGX174" s="80"/>
      <c r="LGY174" s="81"/>
      <c r="LGZ174" s="82"/>
      <c r="LHA174" s="81"/>
      <c r="LHB174" s="81"/>
      <c r="LHC174" s="83"/>
      <c r="LHD174" s="79"/>
      <c r="LHE174" s="80"/>
      <c r="LHF174" s="81"/>
      <c r="LHG174" s="82"/>
      <c r="LHH174" s="81"/>
      <c r="LHI174" s="81"/>
      <c r="LHJ174" s="83"/>
      <c r="LHK174" s="79"/>
      <c r="LHL174" s="80"/>
      <c r="LHM174" s="81"/>
      <c r="LHN174" s="82"/>
      <c r="LHO174" s="81"/>
      <c r="LHP174" s="81"/>
      <c r="LHQ174" s="83"/>
      <c r="LHR174" s="79"/>
      <c r="LHS174" s="80"/>
      <c r="LHT174" s="81"/>
      <c r="LHU174" s="82"/>
      <c r="LHV174" s="81"/>
      <c r="LHW174" s="81"/>
      <c r="LHX174" s="83"/>
      <c r="LHY174" s="79"/>
      <c r="LHZ174" s="80"/>
      <c r="LIA174" s="81"/>
      <c r="LIB174" s="82"/>
      <c r="LIC174" s="81"/>
      <c r="LID174" s="81"/>
      <c r="LIE174" s="83"/>
      <c r="LIF174" s="79"/>
      <c r="LIG174" s="80"/>
      <c r="LIH174" s="81"/>
      <c r="LII174" s="82"/>
      <c r="LIJ174" s="81"/>
      <c r="LIK174" s="81"/>
      <c r="LIL174" s="83"/>
      <c r="LIM174" s="79"/>
      <c r="LIN174" s="80"/>
      <c r="LIO174" s="81"/>
      <c r="LIP174" s="82"/>
      <c r="LIQ174" s="81"/>
      <c r="LIR174" s="81"/>
      <c r="LIS174" s="83"/>
      <c r="LIT174" s="79"/>
      <c r="LIU174" s="80"/>
      <c r="LIV174" s="81"/>
      <c r="LIW174" s="82"/>
      <c r="LIX174" s="81"/>
      <c r="LIY174" s="81"/>
      <c r="LIZ174" s="83"/>
      <c r="LJA174" s="79"/>
      <c r="LJB174" s="80"/>
      <c r="LJC174" s="81"/>
      <c r="LJD174" s="82"/>
      <c r="LJE174" s="81"/>
      <c r="LJF174" s="81"/>
      <c r="LJG174" s="83"/>
      <c r="LJH174" s="79"/>
      <c r="LJI174" s="80"/>
      <c r="LJJ174" s="81"/>
      <c r="LJK174" s="82"/>
      <c r="LJL174" s="81"/>
      <c r="LJM174" s="81"/>
      <c r="LJN174" s="83"/>
      <c r="LJO174" s="79"/>
      <c r="LJP174" s="80"/>
      <c r="LJQ174" s="81"/>
      <c r="LJR174" s="82"/>
      <c r="LJS174" s="81"/>
      <c r="LJT174" s="81"/>
      <c r="LJU174" s="83"/>
      <c r="LJV174" s="79"/>
      <c r="LJW174" s="80"/>
      <c r="LJX174" s="81"/>
      <c r="LJY174" s="82"/>
      <c r="LJZ174" s="81"/>
      <c r="LKA174" s="81"/>
      <c r="LKB174" s="83"/>
      <c r="LKC174" s="79"/>
      <c r="LKD174" s="80"/>
      <c r="LKE174" s="81"/>
      <c r="LKF174" s="82"/>
      <c r="LKG174" s="81"/>
      <c r="LKH174" s="81"/>
      <c r="LKI174" s="83"/>
      <c r="LKJ174" s="79"/>
      <c r="LKK174" s="80"/>
      <c r="LKL174" s="81"/>
      <c r="LKM174" s="82"/>
      <c r="LKN174" s="81"/>
      <c r="LKO174" s="81"/>
      <c r="LKP174" s="83"/>
      <c r="LKQ174" s="79"/>
      <c r="LKR174" s="80"/>
      <c r="LKS174" s="81"/>
      <c r="LKT174" s="82"/>
      <c r="LKU174" s="81"/>
      <c r="LKV174" s="81"/>
      <c r="LKW174" s="83"/>
      <c r="LKX174" s="79"/>
      <c r="LKY174" s="80"/>
      <c r="LKZ174" s="81"/>
      <c r="LLA174" s="82"/>
      <c r="LLB174" s="81"/>
      <c r="LLC174" s="81"/>
      <c r="LLD174" s="83"/>
      <c r="LLE174" s="79"/>
      <c r="LLF174" s="80"/>
      <c r="LLG174" s="81"/>
      <c r="LLH174" s="82"/>
      <c r="LLI174" s="81"/>
      <c r="LLJ174" s="81"/>
      <c r="LLK174" s="83"/>
      <c r="LLL174" s="79"/>
      <c r="LLM174" s="80"/>
      <c r="LLN174" s="81"/>
      <c r="LLO174" s="82"/>
      <c r="LLP174" s="81"/>
      <c r="LLQ174" s="81"/>
      <c r="LLR174" s="83"/>
      <c r="LLS174" s="79"/>
      <c r="LLT174" s="80"/>
      <c r="LLU174" s="81"/>
      <c r="LLV174" s="82"/>
      <c r="LLW174" s="81"/>
      <c r="LLX174" s="81"/>
      <c r="LLY174" s="83"/>
      <c r="LLZ174" s="79"/>
      <c r="LMA174" s="80"/>
      <c r="LMB174" s="81"/>
      <c r="LMC174" s="82"/>
      <c r="LMD174" s="81"/>
      <c r="LME174" s="81"/>
      <c r="LMF174" s="83"/>
      <c r="LMG174" s="79"/>
      <c r="LMH174" s="80"/>
      <c r="LMI174" s="81"/>
      <c r="LMJ174" s="82"/>
      <c r="LMK174" s="81"/>
      <c r="LML174" s="81"/>
      <c r="LMM174" s="83"/>
      <c r="LMN174" s="79"/>
      <c r="LMO174" s="80"/>
      <c r="LMP174" s="81"/>
      <c r="LMQ174" s="82"/>
      <c r="LMR174" s="81"/>
      <c r="LMS174" s="81"/>
      <c r="LMT174" s="83"/>
      <c r="LMU174" s="79"/>
      <c r="LMV174" s="80"/>
      <c r="LMW174" s="81"/>
      <c r="LMX174" s="82"/>
      <c r="LMY174" s="81"/>
      <c r="LMZ174" s="81"/>
      <c r="LNA174" s="83"/>
      <c r="LNB174" s="79"/>
      <c r="LNC174" s="80"/>
      <c r="LND174" s="81"/>
      <c r="LNE174" s="82"/>
      <c r="LNF174" s="81"/>
      <c r="LNG174" s="81"/>
      <c r="LNH174" s="83"/>
      <c r="LNI174" s="79"/>
      <c r="LNJ174" s="80"/>
      <c r="LNK174" s="81"/>
      <c r="LNL174" s="82"/>
      <c r="LNM174" s="81"/>
      <c r="LNN174" s="81"/>
      <c r="LNO174" s="83"/>
      <c r="LNP174" s="79"/>
      <c r="LNQ174" s="80"/>
      <c r="LNR174" s="81"/>
      <c r="LNS174" s="82"/>
      <c r="LNT174" s="81"/>
      <c r="LNU174" s="81"/>
      <c r="LNV174" s="83"/>
      <c r="LNW174" s="79"/>
      <c r="LNX174" s="80"/>
      <c r="LNY174" s="81"/>
      <c r="LNZ174" s="82"/>
      <c r="LOA174" s="81"/>
      <c r="LOB174" s="81"/>
      <c r="LOC174" s="83"/>
      <c r="LOD174" s="79"/>
      <c r="LOE174" s="80"/>
      <c r="LOF174" s="81"/>
      <c r="LOG174" s="82"/>
      <c r="LOH174" s="81"/>
      <c r="LOI174" s="81"/>
      <c r="LOJ174" s="83"/>
      <c r="LOK174" s="79"/>
      <c r="LOL174" s="80"/>
      <c r="LOM174" s="81"/>
      <c r="LON174" s="82"/>
      <c r="LOO174" s="81"/>
      <c r="LOP174" s="81"/>
      <c r="LOQ174" s="83"/>
      <c r="LOR174" s="79"/>
      <c r="LOS174" s="80"/>
      <c r="LOT174" s="81"/>
      <c r="LOU174" s="82"/>
      <c r="LOV174" s="81"/>
      <c r="LOW174" s="81"/>
      <c r="LOX174" s="83"/>
      <c r="LOY174" s="79"/>
      <c r="LOZ174" s="80"/>
      <c r="LPA174" s="81"/>
      <c r="LPB174" s="82"/>
      <c r="LPC174" s="81"/>
      <c r="LPD174" s="81"/>
      <c r="LPE174" s="83"/>
      <c r="LPF174" s="79"/>
      <c r="LPG174" s="80"/>
      <c r="LPH174" s="81"/>
      <c r="LPI174" s="82"/>
      <c r="LPJ174" s="81"/>
      <c r="LPK174" s="81"/>
      <c r="LPL174" s="83"/>
      <c r="LPM174" s="79"/>
      <c r="LPN174" s="80"/>
      <c r="LPO174" s="81"/>
      <c r="LPP174" s="82"/>
      <c r="LPQ174" s="81"/>
      <c r="LPR174" s="81"/>
      <c r="LPS174" s="83"/>
      <c r="LPT174" s="79"/>
      <c r="LPU174" s="80"/>
      <c r="LPV174" s="81"/>
      <c r="LPW174" s="82"/>
      <c r="LPX174" s="81"/>
      <c r="LPY174" s="81"/>
      <c r="LPZ174" s="83"/>
      <c r="LQA174" s="79"/>
      <c r="LQB174" s="80"/>
      <c r="LQC174" s="81"/>
      <c r="LQD174" s="82"/>
      <c r="LQE174" s="81"/>
      <c r="LQF174" s="81"/>
      <c r="LQG174" s="83"/>
      <c r="LQH174" s="79"/>
      <c r="LQI174" s="80"/>
      <c r="LQJ174" s="81"/>
      <c r="LQK174" s="82"/>
      <c r="LQL174" s="81"/>
      <c r="LQM174" s="81"/>
      <c r="LQN174" s="83"/>
      <c r="LQO174" s="79"/>
      <c r="LQP174" s="80"/>
      <c r="LQQ174" s="81"/>
      <c r="LQR174" s="82"/>
      <c r="LQS174" s="81"/>
      <c r="LQT174" s="81"/>
      <c r="LQU174" s="83"/>
      <c r="LQV174" s="79"/>
      <c r="LQW174" s="80"/>
      <c r="LQX174" s="81"/>
      <c r="LQY174" s="82"/>
      <c r="LQZ174" s="81"/>
      <c r="LRA174" s="81"/>
      <c r="LRB174" s="83"/>
      <c r="LRC174" s="79"/>
      <c r="LRD174" s="80"/>
      <c r="LRE174" s="81"/>
      <c r="LRF174" s="82"/>
      <c r="LRG174" s="81"/>
      <c r="LRH174" s="81"/>
      <c r="LRI174" s="83"/>
      <c r="LRJ174" s="79"/>
      <c r="LRK174" s="80"/>
      <c r="LRL174" s="81"/>
      <c r="LRM174" s="82"/>
      <c r="LRN174" s="81"/>
      <c r="LRO174" s="81"/>
      <c r="LRP174" s="83"/>
      <c r="LRQ174" s="79"/>
      <c r="LRR174" s="80"/>
      <c r="LRS174" s="81"/>
      <c r="LRT174" s="82"/>
      <c r="LRU174" s="81"/>
      <c r="LRV174" s="81"/>
      <c r="LRW174" s="83"/>
      <c r="LRX174" s="79"/>
      <c r="LRY174" s="80"/>
      <c r="LRZ174" s="81"/>
      <c r="LSA174" s="82"/>
      <c r="LSB174" s="81"/>
      <c r="LSC174" s="81"/>
      <c r="LSD174" s="83"/>
      <c r="LSE174" s="79"/>
      <c r="LSF174" s="80"/>
      <c r="LSG174" s="81"/>
      <c r="LSH174" s="82"/>
      <c r="LSI174" s="81"/>
      <c r="LSJ174" s="81"/>
      <c r="LSK174" s="83"/>
      <c r="LSL174" s="79"/>
      <c r="LSM174" s="80"/>
      <c r="LSN174" s="81"/>
      <c r="LSO174" s="82"/>
      <c r="LSP174" s="81"/>
      <c r="LSQ174" s="81"/>
      <c r="LSR174" s="83"/>
      <c r="LSS174" s="79"/>
      <c r="LST174" s="80"/>
      <c r="LSU174" s="81"/>
      <c r="LSV174" s="82"/>
      <c r="LSW174" s="81"/>
      <c r="LSX174" s="81"/>
      <c r="LSY174" s="83"/>
      <c r="LSZ174" s="79"/>
      <c r="LTA174" s="80"/>
      <c r="LTB174" s="81"/>
      <c r="LTC174" s="82"/>
      <c r="LTD174" s="81"/>
      <c r="LTE174" s="81"/>
      <c r="LTF174" s="83"/>
      <c r="LTG174" s="79"/>
      <c r="LTH174" s="80"/>
      <c r="LTI174" s="81"/>
      <c r="LTJ174" s="82"/>
      <c r="LTK174" s="81"/>
      <c r="LTL174" s="81"/>
      <c r="LTM174" s="83"/>
      <c r="LTN174" s="79"/>
      <c r="LTO174" s="80"/>
      <c r="LTP174" s="81"/>
      <c r="LTQ174" s="82"/>
      <c r="LTR174" s="81"/>
      <c r="LTS174" s="81"/>
      <c r="LTT174" s="83"/>
      <c r="LTU174" s="79"/>
      <c r="LTV174" s="80"/>
      <c r="LTW174" s="81"/>
      <c r="LTX174" s="82"/>
      <c r="LTY174" s="81"/>
      <c r="LTZ174" s="81"/>
      <c r="LUA174" s="83"/>
      <c r="LUB174" s="79"/>
      <c r="LUC174" s="80"/>
      <c r="LUD174" s="81"/>
      <c r="LUE174" s="82"/>
      <c r="LUF174" s="81"/>
      <c r="LUG174" s="81"/>
      <c r="LUH174" s="83"/>
      <c r="LUI174" s="79"/>
      <c r="LUJ174" s="80"/>
      <c r="LUK174" s="81"/>
      <c r="LUL174" s="82"/>
      <c r="LUM174" s="81"/>
      <c r="LUN174" s="81"/>
      <c r="LUO174" s="83"/>
      <c r="LUP174" s="79"/>
      <c r="LUQ174" s="80"/>
      <c r="LUR174" s="81"/>
      <c r="LUS174" s="82"/>
      <c r="LUT174" s="81"/>
      <c r="LUU174" s="81"/>
      <c r="LUV174" s="83"/>
      <c r="LUW174" s="79"/>
      <c r="LUX174" s="80"/>
      <c r="LUY174" s="81"/>
      <c r="LUZ174" s="82"/>
      <c r="LVA174" s="81"/>
      <c r="LVB174" s="81"/>
      <c r="LVC174" s="83"/>
      <c r="LVD174" s="79"/>
      <c r="LVE174" s="80"/>
      <c r="LVF174" s="81"/>
      <c r="LVG174" s="82"/>
      <c r="LVH174" s="81"/>
      <c r="LVI174" s="81"/>
      <c r="LVJ174" s="83"/>
      <c r="LVK174" s="79"/>
      <c r="LVL174" s="80"/>
      <c r="LVM174" s="81"/>
      <c r="LVN174" s="82"/>
      <c r="LVO174" s="81"/>
      <c r="LVP174" s="81"/>
      <c r="LVQ174" s="83"/>
      <c r="LVR174" s="79"/>
      <c r="LVS174" s="80"/>
      <c r="LVT174" s="81"/>
      <c r="LVU174" s="82"/>
      <c r="LVV174" s="81"/>
      <c r="LVW174" s="81"/>
      <c r="LVX174" s="83"/>
      <c r="LVY174" s="79"/>
      <c r="LVZ174" s="80"/>
      <c r="LWA174" s="81"/>
      <c r="LWB174" s="82"/>
      <c r="LWC174" s="81"/>
      <c r="LWD174" s="81"/>
      <c r="LWE174" s="83"/>
      <c r="LWF174" s="79"/>
      <c r="LWG174" s="80"/>
      <c r="LWH174" s="81"/>
      <c r="LWI174" s="82"/>
      <c r="LWJ174" s="81"/>
      <c r="LWK174" s="81"/>
      <c r="LWL174" s="83"/>
      <c r="LWM174" s="79"/>
      <c r="LWN174" s="80"/>
      <c r="LWO174" s="81"/>
      <c r="LWP174" s="82"/>
      <c r="LWQ174" s="81"/>
      <c r="LWR174" s="81"/>
      <c r="LWS174" s="83"/>
      <c r="LWT174" s="79"/>
      <c r="LWU174" s="80"/>
      <c r="LWV174" s="81"/>
      <c r="LWW174" s="82"/>
      <c r="LWX174" s="81"/>
      <c r="LWY174" s="81"/>
      <c r="LWZ174" s="83"/>
      <c r="LXA174" s="79"/>
      <c r="LXB174" s="80"/>
      <c r="LXC174" s="81"/>
      <c r="LXD174" s="82"/>
      <c r="LXE174" s="81"/>
      <c r="LXF174" s="81"/>
      <c r="LXG174" s="83"/>
      <c r="LXH174" s="79"/>
      <c r="LXI174" s="80"/>
      <c r="LXJ174" s="81"/>
      <c r="LXK174" s="82"/>
      <c r="LXL174" s="81"/>
      <c r="LXM174" s="81"/>
      <c r="LXN174" s="83"/>
      <c r="LXO174" s="79"/>
      <c r="LXP174" s="80"/>
      <c r="LXQ174" s="81"/>
      <c r="LXR174" s="82"/>
      <c r="LXS174" s="81"/>
      <c r="LXT174" s="81"/>
      <c r="LXU174" s="83"/>
      <c r="LXV174" s="79"/>
      <c r="LXW174" s="80"/>
      <c r="LXX174" s="81"/>
      <c r="LXY174" s="82"/>
      <c r="LXZ174" s="81"/>
      <c r="LYA174" s="81"/>
      <c r="LYB174" s="83"/>
      <c r="LYC174" s="79"/>
      <c r="LYD174" s="80"/>
      <c r="LYE174" s="81"/>
      <c r="LYF174" s="82"/>
      <c r="LYG174" s="81"/>
      <c r="LYH174" s="81"/>
      <c r="LYI174" s="83"/>
      <c r="LYJ174" s="79"/>
      <c r="LYK174" s="80"/>
      <c r="LYL174" s="81"/>
      <c r="LYM174" s="82"/>
      <c r="LYN174" s="81"/>
      <c r="LYO174" s="81"/>
      <c r="LYP174" s="83"/>
      <c r="LYQ174" s="79"/>
      <c r="LYR174" s="80"/>
      <c r="LYS174" s="81"/>
      <c r="LYT174" s="82"/>
      <c r="LYU174" s="81"/>
      <c r="LYV174" s="81"/>
      <c r="LYW174" s="83"/>
      <c r="LYX174" s="79"/>
      <c r="LYY174" s="80"/>
      <c r="LYZ174" s="81"/>
      <c r="LZA174" s="82"/>
      <c r="LZB174" s="81"/>
      <c r="LZC174" s="81"/>
      <c r="LZD174" s="83"/>
      <c r="LZE174" s="79"/>
      <c r="LZF174" s="80"/>
      <c r="LZG174" s="81"/>
      <c r="LZH174" s="82"/>
      <c r="LZI174" s="81"/>
      <c r="LZJ174" s="81"/>
      <c r="LZK174" s="83"/>
      <c r="LZL174" s="79"/>
      <c r="LZM174" s="80"/>
      <c r="LZN174" s="81"/>
      <c r="LZO174" s="82"/>
      <c r="LZP174" s="81"/>
      <c r="LZQ174" s="81"/>
      <c r="LZR174" s="83"/>
      <c r="LZS174" s="79"/>
      <c r="LZT174" s="80"/>
      <c r="LZU174" s="81"/>
      <c r="LZV174" s="82"/>
      <c r="LZW174" s="81"/>
      <c r="LZX174" s="81"/>
      <c r="LZY174" s="83"/>
      <c r="LZZ174" s="79"/>
      <c r="MAA174" s="80"/>
      <c r="MAB174" s="81"/>
      <c r="MAC174" s="82"/>
      <c r="MAD174" s="81"/>
      <c r="MAE174" s="81"/>
      <c r="MAF174" s="83"/>
      <c r="MAG174" s="79"/>
      <c r="MAH174" s="80"/>
      <c r="MAI174" s="81"/>
      <c r="MAJ174" s="82"/>
      <c r="MAK174" s="81"/>
      <c r="MAL174" s="81"/>
      <c r="MAM174" s="83"/>
      <c r="MAN174" s="79"/>
      <c r="MAO174" s="80"/>
      <c r="MAP174" s="81"/>
      <c r="MAQ174" s="82"/>
      <c r="MAR174" s="81"/>
      <c r="MAS174" s="81"/>
      <c r="MAT174" s="83"/>
      <c r="MAU174" s="79"/>
      <c r="MAV174" s="80"/>
      <c r="MAW174" s="81"/>
      <c r="MAX174" s="82"/>
      <c r="MAY174" s="81"/>
      <c r="MAZ174" s="81"/>
      <c r="MBA174" s="83"/>
      <c r="MBB174" s="79"/>
      <c r="MBC174" s="80"/>
      <c r="MBD174" s="81"/>
      <c r="MBE174" s="82"/>
      <c r="MBF174" s="81"/>
      <c r="MBG174" s="81"/>
      <c r="MBH174" s="83"/>
      <c r="MBI174" s="79"/>
      <c r="MBJ174" s="80"/>
      <c r="MBK174" s="81"/>
      <c r="MBL174" s="82"/>
      <c r="MBM174" s="81"/>
      <c r="MBN174" s="81"/>
      <c r="MBO174" s="83"/>
      <c r="MBP174" s="79"/>
      <c r="MBQ174" s="80"/>
      <c r="MBR174" s="81"/>
      <c r="MBS174" s="82"/>
      <c r="MBT174" s="81"/>
      <c r="MBU174" s="81"/>
      <c r="MBV174" s="83"/>
      <c r="MBW174" s="79"/>
      <c r="MBX174" s="80"/>
      <c r="MBY174" s="81"/>
      <c r="MBZ174" s="82"/>
      <c r="MCA174" s="81"/>
      <c r="MCB174" s="81"/>
      <c r="MCC174" s="83"/>
      <c r="MCD174" s="79"/>
      <c r="MCE174" s="80"/>
      <c r="MCF174" s="81"/>
      <c r="MCG174" s="82"/>
      <c r="MCH174" s="81"/>
      <c r="MCI174" s="81"/>
      <c r="MCJ174" s="83"/>
      <c r="MCK174" s="79"/>
      <c r="MCL174" s="80"/>
      <c r="MCM174" s="81"/>
      <c r="MCN174" s="82"/>
      <c r="MCO174" s="81"/>
      <c r="MCP174" s="81"/>
      <c r="MCQ174" s="83"/>
      <c r="MCR174" s="79"/>
      <c r="MCS174" s="80"/>
      <c r="MCT174" s="81"/>
      <c r="MCU174" s="82"/>
      <c r="MCV174" s="81"/>
      <c r="MCW174" s="81"/>
      <c r="MCX174" s="83"/>
      <c r="MCY174" s="79"/>
      <c r="MCZ174" s="80"/>
      <c r="MDA174" s="81"/>
      <c r="MDB174" s="82"/>
      <c r="MDC174" s="81"/>
      <c r="MDD174" s="81"/>
      <c r="MDE174" s="83"/>
      <c r="MDF174" s="79"/>
      <c r="MDG174" s="80"/>
      <c r="MDH174" s="81"/>
      <c r="MDI174" s="82"/>
      <c r="MDJ174" s="81"/>
      <c r="MDK174" s="81"/>
      <c r="MDL174" s="83"/>
      <c r="MDM174" s="79"/>
      <c r="MDN174" s="80"/>
      <c r="MDO174" s="81"/>
      <c r="MDP174" s="82"/>
      <c r="MDQ174" s="81"/>
      <c r="MDR174" s="81"/>
      <c r="MDS174" s="83"/>
      <c r="MDT174" s="79"/>
      <c r="MDU174" s="80"/>
      <c r="MDV174" s="81"/>
      <c r="MDW174" s="82"/>
      <c r="MDX174" s="81"/>
      <c r="MDY174" s="81"/>
      <c r="MDZ174" s="83"/>
      <c r="MEA174" s="79"/>
      <c r="MEB174" s="80"/>
      <c r="MEC174" s="81"/>
      <c r="MED174" s="82"/>
      <c r="MEE174" s="81"/>
      <c r="MEF174" s="81"/>
      <c r="MEG174" s="83"/>
      <c r="MEH174" s="79"/>
      <c r="MEI174" s="80"/>
      <c r="MEJ174" s="81"/>
      <c r="MEK174" s="82"/>
      <c r="MEL174" s="81"/>
      <c r="MEM174" s="81"/>
      <c r="MEN174" s="83"/>
      <c r="MEO174" s="79"/>
      <c r="MEP174" s="80"/>
      <c r="MEQ174" s="81"/>
      <c r="MER174" s="82"/>
      <c r="MES174" s="81"/>
      <c r="MET174" s="81"/>
      <c r="MEU174" s="83"/>
      <c r="MEV174" s="79"/>
      <c r="MEW174" s="80"/>
      <c r="MEX174" s="81"/>
      <c r="MEY174" s="82"/>
      <c r="MEZ174" s="81"/>
      <c r="MFA174" s="81"/>
      <c r="MFB174" s="83"/>
      <c r="MFC174" s="79"/>
      <c r="MFD174" s="80"/>
      <c r="MFE174" s="81"/>
      <c r="MFF174" s="82"/>
      <c r="MFG174" s="81"/>
      <c r="MFH174" s="81"/>
      <c r="MFI174" s="83"/>
      <c r="MFJ174" s="79"/>
      <c r="MFK174" s="80"/>
      <c r="MFL174" s="81"/>
      <c r="MFM174" s="82"/>
      <c r="MFN174" s="81"/>
      <c r="MFO174" s="81"/>
      <c r="MFP174" s="83"/>
      <c r="MFQ174" s="79"/>
      <c r="MFR174" s="80"/>
      <c r="MFS174" s="81"/>
      <c r="MFT174" s="82"/>
      <c r="MFU174" s="81"/>
      <c r="MFV174" s="81"/>
      <c r="MFW174" s="83"/>
      <c r="MFX174" s="79"/>
      <c r="MFY174" s="80"/>
      <c r="MFZ174" s="81"/>
      <c r="MGA174" s="82"/>
      <c r="MGB174" s="81"/>
      <c r="MGC174" s="81"/>
      <c r="MGD174" s="83"/>
      <c r="MGE174" s="79"/>
      <c r="MGF174" s="80"/>
      <c r="MGG174" s="81"/>
      <c r="MGH174" s="82"/>
      <c r="MGI174" s="81"/>
      <c r="MGJ174" s="81"/>
      <c r="MGK174" s="83"/>
      <c r="MGL174" s="79"/>
      <c r="MGM174" s="80"/>
      <c r="MGN174" s="81"/>
      <c r="MGO174" s="82"/>
      <c r="MGP174" s="81"/>
      <c r="MGQ174" s="81"/>
      <c r="MGR174" s="83"/>
      <c r="MGS174" s="79"/>
      <c r="MGT174" s="80"/>
      <c r="MGU174" s="81"/>
      <c r="MGV174" s="82"/>
      <c r="MGW174" s="81"/>
      <c r="MGX174" s="81"/>
      <c r="MGY174" s="83"/>
      <c r="MGZ174" s="79"/>
      <c r="MHA174" s="80"/>
      <c r="MHB174" s="81"/>
      <c r="MHC174" s="82"/>
      <c r="MHD174" s="81"/>
      <c r="MHE174" s="81"/>
      <c r="MHF174" s="83"/>
      <c r="MHG174" s="79"/>
      <c r="MHH174" s="80"/>
      <c r="MHI174" s="81"/>
      <c r="MHJ174" s="82"/>
      <c r="MHK174" s="81"/>
      <c r="MHL174" s="81"/>
      <c r="MHM174" s="83"/>
      <c r="MHN174" s="79"/>
      <c r="MHO174" s="80"/>
      <c r="MHP174" s="81"/>
      <c r="MHQ174" s="82"/>
      <c r="MHR174" s="81"/>
      <c r="MHS174" s="81"/>
      <c r="MHT174" s="83"/>
      <c r="MHU174" s="79"/>
      <c r="MHV174" s="80"/>
      <c r="MHW174" s="81"/>
      <c r="MHX174" s="82"/>
      <c r="MHY174" s="81"/>
      <c r="MHZ174" s="81"/>
      <c r="MIA174" s="83"/>
      <c r="MIB174" s="79"/>
      <c r="MIC174" s="80"/>
      <c r="MID174" s="81"/>
      <c r="MIE174" s="82"/>
      <c r="MIF174" s="81"/>
      <c r="MIG174" s="81"/>
      <c r="MIH174" s="83"/>
      <c r="MII174" s="79"/>
      <c r="MIJ174" s="80"/>
      <c r="MIK174" s="81"/>
      <c r="MIL174" s="82"/>
      <c r="MIM174" s="81"/>
      <c r="MIN174" s="81"/>
      <c r="MIO174" s="83"/>
      <c r="MIP174" s="79"/>
      <c r="MIQ174" s="80"/>
      <c r="MIR174" s="81"/>
      <c r="MIS174" s="82"/>
      <c r="MIT174" s="81"/>
      <c r="MIU174" s="81"/>
      <c r="MIV174" s="83"/>
      <c r="MIW174" s="79"/>
      <c r="MIX174" s="80"/>
      <c r="MIY174" s="81"/>
      <c r="MIZ174" s="82"/>
      <c r="MJA174" s="81"/>
      <c r="MJB174" s="81"/>
      <c r="MJC174" s="83"/>
      <c r="MJD174" s="79"/>
      <c r="MJE174" s="80"/>
      <c r="MJF174" s="81"/>
      <c r="MJG174" s="82"/>
      <c r="MJH174" s="81"/>
      <c r="MJI174" s="81"/>
      <c r="MJJ174" s="83"/>
      <c r="MJK174" s="79"/>
      <c r="MJL174" s="80"/>
      <c r="MJM174" s="81"/>
      <c r="MJN174" s="82"/>
      <c r="MJO174" s="81"/>
      <c r="MJP174" s="81"/>
      <c r="MJQ174" s="83"/>
      <c r="MJR174" s="79"/>
      <c r="MJS174" s="80"/>
      <c r="MJT174" s="81"/>
      <c r="MJU174" s="82"/>
      <c r="MJV174" s="81"/>
      <c r="MJW174" s="81"/>
      <c r="MJX174" s="83"/>
      <c r="MJY174" s="79"/>
      <c r="MJZ174" s="80"/>
      <c r="MKA174" s="81"/>
      <c r="MKB174" s="82"/>
      <c r="MKC174" s="81"/>
      <c r="MKD174" s="81"/>
      <c r="MKE174" s="83"/>
      <c r="MKF174" s="79"/>
      <c r="MKG174" s="80"/>
      <c r="MKH174" s="81"/>
      <c r="MKI174" s="82"/>
      <c r="MKJ174" s="81"/>
      <c r="MKK174" s="81"/>
      <c r="MKL174" s="83"/>
      <c r="MKM174" s="79"/>
      <c r="MKN174" s="80"/>
      <c r="MKO174" s="81"/>
      <c r="MKP174" s="82"/>
      <c r="MKQ174" s="81"/>
      <c r="MKR174" s="81"/>
      <c r="MKS174" s="83"/>
      <c r="MKT174" s="79"/>
      <c r="MKU174" s="80"/>
      <c r="MKV174" s="81"/>
      <c r="MKW174" s="82"/>
      <c r="MKX174" s="81"/>
      <c r="MKY174" s="81"/>
      <c r="MKZ174" s="83"/>
      <c r="MLA174" s="79"/>
      <c r="MLB174" s="80"/>
      <c r="MLC174" s="81"/>
      <c r="MLD174" s="82"/>
      <c r="MLE174" s="81"/>
      <c r="MLF174" s="81"/>
      <c r="MLG174" s="83"/>
      <c r="MLH174" s="79"/>
      <c r="MLI174" s="80"/>
      <c r="MLJ174" s="81"/>
      <c r="MLK174" s="82"/>
      <c r="MLL174" s="81"/>
      <c r="MLM174" s="81"/>
      <c r="MLN174" s="83"/>
      <c r="MLO174" s="79"/>
      <c r="MLP174" s="80"/>
      <c r="MLQ174" s="81"/>
      <c r="MLR174" s="82"/>
      <c r="MLS174" s="81"/>
      <c r="MLT174" s="81"/>
      <c r="MLU174" s="83"/>
      <c r="MLV174" s="79"/>
      <c r="MLW174" s="80"/>
      <c r="MLX174" s="81"/>
      <c r="MLY174" s="82"/>
      <c r="MLZ174" s="81"/>
      <c r="MMA174" s="81"/>
      <c r="MMB174" s="83"/>
      <c r="MMC174" s="79"/>
      <c r="MMD174" s="80"/>
      <c r="MME174" s="81"/>
      <c r="MMF174" s="82"/>
      <c r="MMG174" s="81"/>
      <c r="MMH174" s="81"/>
      <c r="MMI174" s="83"/>
      <c r="MMJ174" s="79"/>
      <c r="MMK174" s="80"/>
      <c r="MML174" s="81"/>
      <c r="MMM174" s="82"/>
      <c r="MMN174" s="81"/>
      <c r="MMO174" s="81"/>
      <c r="MMP174" s="83"/>
      <c r="MMQ174" s="79"/>
      <c r="MMR174" s="80"/>
      <c r="MMS174" s="81"/>
      <c r="MMT174" s="82"/>
      <c r="MMU174" s="81"/>
      <c r="MMV174" s="81"/>
      <c r="MMW174" s="83"/>
      <c r="MMX174" s="79"/>
      <c r="MMY174" s="80"/>
      <c r="MMZ174" s="81"/>
      <c r="MNA174" s="82"/>
      <c r="MNB174" s="81"/>
      <c r="MNC174" s="81"/>
      <c r="MND174" s="83"/>
      <c r="MNE174" s="79"/>
      <c r="MNF174" s="80"/>
      <c r="MNG174" s="81"/>
      <c r="MNH174" s="82"/>
      <c r="MNI174" s="81"/>
      <c r="MNJ174" s="81"/>
      <c r="MNK174" s="83"/>
      <c r="MNL174" s="79"/>
      <c r="MNM174" s="80"/>
      <c r="MNN174" s="81"/>
      <c r="MNO174" s="82"/>
      <c r="MNP174" s="81"/>
      <c r="MNQ174" s="81"/>
      <c r="MNR174" s="83"/>
      <c r="MNS174" s="79"/>
      <c r="MNT174" s="80"/>
      <c r="MNU174" s="81"/>
      <c r="MNV174" s="82"/>
      <c r="MNW174" s="81"/>
      <c r="MNX174" s="81"/>
      <c r="MNY174" s="83"/>
      <c r="MNZ174" s="79"/>
      <c r="MOA174" s="80"/>
      <c r="MOB174" s="81"/>
      <c r="MOC174" s="82"/>
      <c r="MOD174" s="81"/>
      <c r="MOE174" s="81"/>
      <c r="MOF174" s="83"/>
      <c r="MOG174" s="79"/>
      <c r="MOH174" s="80"/>
      <c r="MOI174" s="81"/>
      <c r="MOJ174" s="82"/>
      <c r="MOK174" s="81"/>
      <c r="MOL174" s="81"/>
      <c r="MOM174" s="83"/>
      <c r="MON174" s="79"/>
      <c r="MOO174" s="80"/>
      <c r="MOP174" s="81"/>
      <c r="MOQ174" s="82"/>
      <c r="MOR174" s="81"/>
      <c r="MOS174" s="81"/>
      <c r="MOT174" s="83"/>
      <c r="MOU174" s="79"/>
      <c r="MOV174" s="80"/>
      <c r="MOW174" s="81"/>
      <c r="MOX174" s="82"/>
      <c r="MOY174" s="81"/>
      <c r="MOZ174" s="81"/>
      <c r="MPA174" s="83"/>
      <c r="MPB174" s="79"/>
      <c r="MPC174" s="80"/>
      <c r="MPD174" s="81"/>
      <c r="MPE174" s="82"/>
      <c r="MPF174" s="81"/>
      <c r="MPG174" s="81"/>
      <c r="MPH174" s="83"/>
      <c r="MPI174" s="79"/>
      <c r="MPJ174" s="80"/>
      <c r="MPK174" s="81"/>
      <c r="MPL174" s="82"/>
      <c r="MPM174" s="81"/>
      <c r="MPN174" s="81"/>
      <c r="MPO174" s="83"/>
      <c r="MPP174" s="79"/>
      <c r="MPQ174" s="80"/>
      <c r="MPR174" s="81"/>
      <c r="MPS174" s="82"/>
      <c r="MPT174" s="81"/>
      <c r="MPU174" s="81"/>
      <c r="MPV174" s="83"/>
      <c r="MPW174" s="79"/>
      <c r="MPX174" s="80"/>
      <c r="MPY174" s="81"/>
      <c r="MPZ174" s="82"/>
      <c r="MQA174" s="81"/>
      <c r="MQB174" s="81"/>
      <c r="MQC174" s="83"/>
      <c r="MQD174" s="79"/>
      <c r="MQE174" s="80"/>
      <c r="MQF174" s="81"/>
      <c r="MQG174" s="82"/>
      <c r="MQH174" s="81"/>
      <c r="MQI174" s="81"/>
      <c r="MQJ174" s="83"/>
      <c r="MQK174" s="79"/>
      <c r="MQL174" s="80"/>
      <c r="MQM174" s="81"/>
      <c r="MQN174" s="82"/>
      <c r="MQO174" s="81"/>
      <c r="MQP174" s="81"/>
      <c r="MQQ174" s="83"/>
      <c r="MQR174" s="79"/>
      <c r="MQS174" s="80"/>
      <c r="MQT174" s="81"/>
      <c r="MQU174" s="82"/>
      <c r="MQV174" s="81"/>
      <c r="MQW174" s="81"/>
      <c r="MQX174" s="83"/>
      <c r="MQY174" s="79"/>
      <c r="MQZ174" s="80"/>
      <c r="MRA174" s="81"/>
      <c r="MRB174" s="82"/>
      <c r="MRC174" s="81"/>
      <c r="MRD174" s="81"/>
      <c r="MRE174" s="83"/>
      <c r="MRF174" s="79"/>
      <c r="MRG174" s="80"/>
      <c r="MRH174" s="81"/>
      <c r="MRI174" s="82"/>
      <c r="MRJ174" s="81"/>
      <c r="MRK174" s="81"/>
      <c r="MRL174" s="83"/>
      <c r="MRM174" s="79"/>
      <c r="MRN174" s="80"/>
      <c r="MRO174" s="81"/>
      <c r="MRP174" s="82"/>
      <c r="MRQ174" s="81"/>
      <c r="MRR174" s="81"/>
      <c r="MRS174" s="83"/>
      <c r="MRT174" s="79"/>
      <c r="MRU174" s="80"/>
      <c r="MRV174" s="81"/>
      <c r="MRW174" s="82"/>
      <c r="MRX174" s="81"/>
      <c r="MRY174" s="81"/>
      <c r="MRZ174" s="83"/>
      <c r="MSA174" s="79"/>
      <c r="MSB174" s="80"/>
      <c r="MSC174" s="81"/>
      <c r="MSD174" s="82"/>
      <c r="MSE174" s="81"/>
      <c r="MSF174" s="81"/>
      <c r="MSG174" s="83"/>
      <c r="MSH174" s="79"/>
      <c r="MSI174" s="80"/>
      <c r="MSJ174" s="81"/>
      <c r="MSK174" s="82"/>
      <c r="MSL174" s="81"/>
      <c r="MSM174" s="81"/>
      <c r="MSN174" s="83"/>
      <c r="MSO174" s="79"/>
      <c r="MSP174" s="80"/>
      <c r="MSQ174" s="81"/>
      <c r="MSR174" s="82"/>
      <c r="MSS174" s="81"/>
      <c r="MST174" s="81"/>
      <c r="MSU174" s="83"/>
      <c r="MSV174" s="79"/>
      <c r="MSW174" s="80"/>
      <c r="MSX174" s="81"/>
      <c r="MSY174" s="82"/>
      <c r="MSZ174" s="81"/>
      <c r="MTA174" s="81"/>
      <c r="MTB174" s="83"/>
      <c r="MTC174" s="79"/>
      <c r="MTD174" s="80"/>
      <c r="MTE174" s="81"/>
      <c r="MTF174" s="82"/>
      <c r="MTG174" s="81"/>
      <c r="MTH174" s="81"/>
      <c r="MTI174" s="83"/>
      <c r="MTJ174" s="79"/>
      <c r="MTK174" s="80"/>
      <c r="MTL174" s="81"/>
      <c r="MTM174" s="82"/>
      <c r="MTN174" s="81"/>
      <c r="MTO174" s="81"/>
      <c r="MTP174" s="83"/>
      <c r="MTQ174" s="79"/>
      <c r="MTR174" s="80"/>
      <c r="MTS174" s="81"/>
      <c r="MTT174" s="82"/>
      <c r="MTU174" s="81"/>
      <c r="MTV174" s="81"/>
      <c r="MTW174" s="83"/>
      <c r="MTX174" s="79"/>
      <c r="MTY174" s="80"/>
      <c r="MTZ174" s="81"/>
      <c r="MUA174" s="82"/>
      <c r="MUB174" s="81"/>
      <c r="MUC174" s="81"/>
      <c r="MUD174" s="83"/>
      <c r="MUE174" s="79"/>
      <c r="MUF174" s="80"/>
      <c r="MUG174" s="81"/>
      <c r="MUH174" s="82"/>
      <c r="MUI174" s="81"/>
      <c r="MUJ174" s="81"/>
      <c r="MUK174" s="83"/>
      <c r="MUL174" s="79"/>
      <c r="MUM174" s="80"/>
      <c r="MUN174" s="81"/>
      <c r="MUO174" s="82"/>
      <c r="MUP174" s="81"/>
      <c r="MUQ174" s="81"/>
      <c r="MUR174" s="83"/>
      <c r="MUS174" s="79"/>
      <c r="MUT174" s="80"/>
      <c r="MUU174" s="81"/>
      <c r="MUV174" s="82"/>
      <c r="MUW174" s="81"/>
      <c r="MUX174" s="81"/>
      <c r="MUY174" s="83"/>
      <c r="MUZ174" s="79"/>
      <c r="MVA174" s="80"/>
      <c r="MVB174" s="81"/>
      <c r="MVC174" s="82"/>
      <c r="MVD174" s="81"/>
      <c r="MVE174" s="81"/>
      <c r="MVF174" s="83"/>
      <c r="MVG174" s="79"/>
      <c r="MVH174" s="80"/>
      <c r="MVI174" s="81"/>
      <c r="MVJ174" s="82"/>
      <c r="MVK174" s="81"/>
      <c r="MVL174" s="81"/>
      <c r="MVM174" s="83"/>
      <c r="MVN174" s="79"/>
      <c r="MVO174" s="80"/>
      <c r="MVP174" s="81"/>
      <c r="MVQ174" s="82"/>
      <c r="MVR174" s="81"/>
      <c r="MVS174" s="81"/>
      <c r="MVT174" s="83"/>
      <c r="MVU174" s="79"/>
      <c r="MVV174" s="80"/>
      <c r="MVW174" s="81"/>
      <c r="MVX174" s="82"/>
      <c r="MVY174" s="81"/>
      <c r="MVZ174" s="81"/>
      <c r="MWA174" s="83"/>
      <c r="MWB174" s="79"/>
      <c r="MWC174" s="80"/>
      <c r="MWD174" s="81"/>
      <c r="MWE174" s="82"/>
      <c r="MWF174" s="81"/>
      <c r="MWG174" s="81"/>
      <c r="MWH174" s="83"/>
      <c r="MWI174" s="79"/>
      <c r="MWJ174" s="80"/>
      <c r="MWK174" s="81"/>
      <c r="MWL174" s="82"/>
      <c r="MWM174" s="81"/>
      <c r="MWN174" s="81"/>
      <c r="MWO174" s="83"/>
      <c r="MWP174" s="79"/>
      <c r="MWQ174" s="80"/>
      <c r="MWR174" s="81"/>
      <c r="MWS174" s="82"/>
      <c r="MWT174" s="81"/>
      <c r="MWU174" s="81"/>
      <c r="MWV174" s="83"/>
      <c r="MWW174" s="79"/>
      <c r="MWX174" s="80"/>
      <c r="MWY174" s="81"/>
      <c r="MWZ174" s="82"/>
      <c r="MXA174" s="81"/>
      <c r="MXB174" s="81"/>
      <c r="MXC174" s="83"/>
      <c r="MXD174" s="79"/>
      <c r="MXE174" s="80"/>
      <c r="MXF174" s="81"/>
      <c r="MXG174" s="82"/>
      <c r="MXH174" s="81"/>
      <c r="MXI174" s="81"/>
      <c r="MXJ174" s="83"/>
      <c r="MXK174" s="79"/>
      <c r="MXL174" s="80"/>
      <c r="MXM174" s="81"/>
      <c r="MXN174" s="82"/>
      <c r="MXO174" s="81"/>
      <c r="MXP174" s="81"/>
      <c r="MXQ174" s="83"/>
      <c r="MXR174" s="79"/>
      <c r="MXS174" s="80"/>
      <c r="MXT174" s="81"/>
      <c r="MXU174" s="82"/>
      <c r="MXV174" s="81"/>
      <c r="MXW174" s="81"/>
      <c r="MXX174" s="83"/>
      <c r="MXY174" s="79"/>
      <c r="MXZ174" s="80"/>
      <c r="MYA174" s="81"/>
      <c r="MYB174" s="82"/>
      <c r="MYC174" s="81"/>
      <c r="MYD174" s="81"/>
      <c r="MYE174" s="83"/>
      <c r="MYF174" s="79"/>
      <c r="MYG174" s="80"/>
      <c r="MYH174" s="81"/>
      <c r="MYI174" s="82"/>
      <c r="MYJ174" s="81"/>
      <c r="MYK174" s="81"/>
      <c r="MYL174" s="83"/>
      <c r="MYM174" s="79"/>
      <c r="MYN174" s="80"/>
      <c r="MYO174" s="81"/>
      <c r="MYP174" s="82"/>
      <c r="MYQ174" s="81"/>
      <c r="MYR174" s="81"/>
      <c r="MYS174" s="83"/>
      <c r="MYT174" s="79"/>
      <c r="MYU174" s="80"/>
      <c r="MYV174" s="81"/>
      <c r="MYW174" s="82"/>
      <c r="MYX174" s="81"/>
      <c r="MYY174" s="81"/>
      <c r="MYZ174" s="83"/>
      <c r="MZA174" s="79"/>
      <c r="MZB174" s="80"/>
      <c r="MZC174" s="81"/>
      <c r="MZD174" s="82"/>
      <c r="MZE174" s="81"/>
      <c r="MZF174" s="81"/>
      <c r="MZG174" s="83"/>
      <c r="MZH174" s="79"/>
      <c r="MZI174" s="80"/>
      <c r="MZJ174" s="81"/>
      <c r="MZK174" s="82"/>
      <c r="MZL174" s="81"/>
      <c r="MZM174" s="81"/>
      <c r="MZN174" s="83"/>
      <c r="MZO174" s="79"/>
      <c r="MZP174" s="80"/>
      <c r="MZQ174" s="81"/>
      <c r="MZR174" s="82"/>
      <c r="MZS174" s="81"/>
      <c r="MZT174" s="81"/>
      <c r="MZU174" s="83"/>
      <c r="MZV174" s="79"/>
      <c r="MZW174" s="80"/>
      <c r="MZX174" s="81"/>
      <c r="MZY174" s="82"/>
      <c r="MZZ174" s="81"/>
      <c r="NAA174" s="81"/>
      <c r="NAB174" s="83"/>
      <c r="NAC174" s="79"/>
      <c r="NAD174" s="80"/>
      <c r="NAE174" s="81"/>
      <c r="NAF174" s="82"/>
      <c r="NAG174" s="81"/>
      <c r="NAH174" s="81"/>
      <c r="NAI174" s="83"/>
      <c r="NAJ174" s="79"/>
      <c r="NAK174" s="80"/>
      <c r="NAL174" s="81"/>
      <c r="NAM174" s="82"/>
      <c r="NAN174" s="81"/>
      <c r="NAO174" s="81"/>
      <c r="NAP174" s="83"/>
      <c r="NAQ174" s="79"/>
      <c r="NAR174" s="80"/>
      <c r="NAS174" s="81"/>
      <c r="NAT174" s="82"/>
      <c r="NAU174" s="81"/>
      <c r="NAV174" s="81"/>
      <c r="NAW174" s="83"/>
      <c r="NAX174" s="79"/>
      <c r="NAY174" s="80"/>
      <c r="NAZ174" s="81"/>
      <c r="NBA174" s="82"/>
      <c r="NBB174" s="81"/>
      <c r="NBC174" s="81"/>
      <c r="NBD174" s="83"/>
      <c r="NBE174" s="79"/>
      <c r="NBF174" s="80"/>
      <c r="NBG174" s="81"/>
      <c r="NBH174" s="82"/>
      <c r="NBI174" s="81"/>
      <c r="NBJ174" s="81"/>
      <c r="NBK174" s="83"/>
      <c r="NBL174" s="79"/>
      <c r="NBM174" s="80"/>
      <c r="NBN174" s="81"/>
      <c r="NBO174" s="82"/>
      <c r="NBP174" s="81"/>
      <c r="NBQ174" s="81"/>
      <c r="NBR174" s="83"/>
      <c r="NBS174" s="79"/>
      <c r="NBT174" s="80"/>
      <c r="NBU174" s="81"/>
      <c r="NBV174" s="82"/>
      <c r="NBW174" s="81"/>
      <c r="NBX174" s="81"/>
      <c r="NBY174" s="83"/>
      <c r="NBZ174" s="79"/>
      <c r="NCA174" s="80"/>
      <c r="NCB174" s="81"/>
      <c r="NCC174" s="82"/>
      <c r="NCD174" s="81"/>
      <c r="NCE174" s="81"/>
      <c r="NCF174" s="83"/>
      <c r="NCG174" s="79"/>
      <c r="NCH174" s="80"/>
      <c r="NCI174" s="81"/>
      <c r="NCJ174" s="82"/>
      <c r="NCK174" s="81"/>
      <c r="NCL174" s="81"/>
      <c r="NCM174" s="83"/>
      <c r="NCN174" s="79"/>
      <c r="NCO174" s="80"/>
      <c r="NCP174" s="81"/>
      <c r="NCQ174" s="82"/>
      <c r="NCR174" s="81"/>
      <c r="NCS174" s="81"/>
      <c r="NCT174" s="83"/>
      <c r="NCU174" s="79"/>
      <c r="NCV174" s="80"/>
      <c r="NCW174" s="81"/>
      <c r="NCX174" s="82"/>
      <c r="NCY174" s="81"/>
      <c r="NCZ174" s="81"/>
      <c r="NDA174" s="83"/>
      <c r="NDB174" s="79"/>
      <c r="NDC174" s="80"/>
      <c r="NDD174" s="81"/>
      <c r="NDE174" s="82"/>
      <c r="NDF174" s="81"/>
      <c r="NDG174" s="81"/>
      <c r="NDH174" s="83"/>
      <c r="NDI174" s="79"/>
      <c r="NDJ174" s="80"/>
      <c r="NDK174" s="81"/>
      <c r="NDL174" s="82"/>
      <c r="NDM174" s="81"/>
      <c r="NDN174" s="81"/>
      <c r="NDO174" s="83"/>
      <c r="NDP174" s="79"/>
      <c r="NDQ174" s="80"/>
      <c r="NDR174" s="81"/>
      <c r="NDS174" s="82"/>
      <c r="NDT174" s="81"/>
      <c r="NDU174" s="81"/>
      <c r="NDV174" s="83"/>
      <c r="NDW174" s="79"/>
      <c r="NDX174" s="80"/>
      <c r="NDY174" s="81"/>
      <c r="NDZ174" s="82"/>
      <c r="NEA174" s="81"/>
      <c r="NEB174" s="81"/>
      <c r="NEC174" s="83"/>
      <c r="NED174" s="79"/>
      <c r="NEE174" s="80"/>
      <c r="NEF174" s="81"/>
      <c r="NEG174" s="82"/>
      <c r="NEH174" s="81"/>
      <c r="NEI174" s="81"/>
      <c r="NEJ174" s="83"/>
      <c r="NEK174" s="79"/>
      <c r="NEL174" s="80"/>
      <c r="NEM174" s="81"/>
      <c r="NEN174" s="82"/>
      <c r="NEO174" s="81"/>
      <c r="NEP174" s="81"/>
      <c r="NEQ174" s="83"/>
      <c r="NER174" s="79"/>
      <c r="NES174" s="80"/>
      <c r="NET174" s="81"/>
      <c r="NEU174" s="82"/>
      <c r="NEV174" s="81"/>
      <c r="NEW174" s="81"/>
      <c r="NEX174" s="83"/>
      <c r="NEY174" s="79"/>
      <c r="NEZ174" s="80"/>
      <c r="NFA174" s="81"/>
      <c r="NFB174" s="82"/>
      <c r="NFC174" s="81"/>
      <c r="NFD174" s="81"/>
      <c r="NFE174" s="83"/>
      <c r="NFF174" s="79"/>
      <c r="NFG174" s="80"/>
      <c r="NFH174" s="81"/>
      <c r="NFI174" s="82"/>
      <c r="NFJ174" s="81"/>
      <c r="NFK174" s="81"/>
      <c r="NFL174" s="83"/>
      <c r="NFM174" s="79"/>
      <c r="NFN174" s="80"/>
      <c r="NFO174" s="81"/>
      <c r="NFP174" s="82"/>
      <c r="NFQ174" s="81"/>
      <c r="NFR174" s="81"/>
      <c r="NFS174" s="83"/>
      <c r="NFT174" s="79"/>
      <c r="NFU174" s="80"/>
      <c r="NFV174" s="81"/>
      <c r="NFW174" s="82"/>
      <c r="NFX174" s="81"/>
      <c r="NFY174" s="81"/>
      <c r="NFZ174" s="83"/>
      <c r="NGA174" s="79"/>
      <c r="NGB174" s="80"/>
      <c r="NGC174" s="81"/>
      <c r="NGD174" s="82"/>
      <c r="NGE174" s="81"/>
      <c r="NGF174" s="81"/>
      <c r="NGG174" s="83"/>
      <c r="NGH174" s="79"/>
      <c r="NGI174" s="80"/>
      <c r="NGJ174" s="81"/>
      <c r="NGK174" s="82"/>
      <c r="NGL174" s="81"/>
      <c r="NGM174" s="81"/>
      <c r="NGN174" s="83"/>
      <c r="NGO174" s="79"/>
      <c r="NGP174" s="80"/>
      <c r="NGQ174" s="81"/>
      <c r="NGR174" s="82"/>
      <c r="NGS174" s="81"/>
      <c r="NGT174" s="81"/>
      <c r="NGU174" s="83"/>
      <c r="NGV174" s="79"/>
      <c r="NGW174" s="80"/>
      <c r="NGX174" s="81"/>
      <c r="NGY174" s="82"/>
      <c r="NGZ174" s="81"/>
      <c r="NHA174" s="81"/>
      <c r="NHB174" s="83"/>
      <c r="NHC174" s="79"/>
      <c r="NHD174" s="80"/>
      <c r="NHE174" s="81"/>
      <c r="NHF174" s="82"/>
      <c r="NHG174" s="81"/>
      <c r="NHH174" s="81"/>
      <c r="NHI174" s="83"/>
      <c r="NHJ174" s="79"/>
      <c r="NHK174" s="80"/>
      <c r="NHL174" s="81"/>
      <c r="NHM174" s="82"/>
      <c r="NHN174" s="81"/>
      <c r="NHO174" s="81"/>
      <c r="NHP174" s="83"/>
      <c r="NHQ174" s="79"/>
      <c r="NHR174" s="80"/>
      <c r="NHS174" s="81"/>
      <c r="NHT174" s="82"/>
      <c r="NHU174" s="81"/>
      <c r="NHV174" s="81"/>
      <c r="NHW174" s="83"/>
      <c r="NHX174" s="79"/>
      <c r="NHY174" s="80"/>
      <c r="NHZ174" s="81"/>
      <c r="NIA174" s="82"/>
      <c r="NIB174" s="81"/>
      <c r="NIC174" s="81"/>
      <c r="NID174" s="83"/>
      <c r="NIE174" s="79"/>
      <c r="NIF174" s="80"/>
      <c r="NIG174" s="81"/>
      <c r="NIH174" s="82"/>
      <c r="NII174" s="81"/>
      <c r="NIJ174" s="81"/>
      <c r="NIK174" s="83"/>
      <c r="NIL174" s="79"/>
      <c r="NIM174" s="80"/>
      <c r="NIN174" s="81"/>
      <c r="NIO174" s="82"/>
      <c r="NIP174" s="81"/>
      <c r="NIQ174" s="81"/>
      <c r="NIR174" s="83"/>
      <c r="NIS174" s="79"/>
      <c r="NIT174" s="80"/>
      <c r="NIU174" s="81"/>
      <c r="NIV174" s="82"/>
      <c r="NIW174" s="81"/>
      <c r="NIX174" s="81"/>
      <c r="NIY174" s="83"/>
      <c r="NIZ174" s="79"/>
      <c r="NJA174" s="80"/>
      <c r="NJB174" s="81"/>
      <c r="NJC174" s="82"/>
      <c r="NJD174" s="81"/>
      <c r="NJE174" s="81"/>
      <c r="NJF174" s="83"/>
      <c r="NJG174" s="79"/>
      <c r="NJH174" s="80"/>
      <c r="NJI174" s="81"/>
      <c r="NJJ174" s="82"/>
      <c r="NJK174" s="81"/>
      <c r="NJL174" s="81"/>
      <c r="NJM174" s="83"/>
      <c r="NJN174" s="79"/>
      <c r="NJO174" s="80"/>
      <c r="NJP174" s="81"/>
      <c r="NJQ174" s="82"/>
      <c r="NJR174" s="81"/>
      <c r="NJS174" s="81"/>
      <c r="NJT174" s="83"/>
      <c r="NJU174" s="79"/>
      <c r="NJV174" s="80"/>
      <c r="NJW174" s="81"/>
      <c r="NJX174" s="82"/>
      <c r="NJY174" s="81"/>
      <c r="NJZ174" s="81"/>
      <c r="NKA174" s="83"/>
      <c r="NKB174" s="79"/>
      <c r="NKC174" s="80"/>
      <c r="NKD174" s="81"/>
      <c r="NKE174" s="82"/>
      <c r="NKF174" s="81"/>
      <c r="NKG174" s="81"/>
      <c r="NKH174" s="83"/>
      <c r="NKI174" s="79"/>
      <c r="NKJ174" s="80"/>
      <c r="NKK174" s="81"/>
      <c r="NKL174" s="82"/>
      <c r="NKM174" s="81"/>
      <c r="NKN174" s="81"/>
      <c r="NKO174" s="83"/>
      <c r="NKP174" s="79"/>
      <c r="NKQ174" s="80"/>
      <c r="NKR174" s="81"/>
      <c r="NKS174" s="82"/>
      <c r="NKT174" s="81"/>
      <c r="NKU174" s="81"/>
      <c r="NKV174" s="83"/>
      <c r="NKW174" s="79"/>
      <c r="NKX174" s="80"/>
      <c r="NKY174" s="81"/>
      <c r="NKZ174" s="82"/>
      <c r="NLA174" s="81"/>
      <c r="NLB174" s="81"/>
      <c r="NLC174" s="83"/>
      <c r="NLD174" s="79"/>
      <c r="NLE174" s="80"/>
      <c r="NLF174" s="81"/>
      <c r="NLG174" s="82"/>
      <c r="NLH174" s="81"/>
      <c r="NLI174" s="81"/>
      <c r="NLJ174" s="83"/>
      <c r="NLK174" s="79"/>
      <c r="NLL174" s="80"/>
      <c r="NLM174" s="81"/>
      <c r="NLN174" s="82"/>
      <c r="NLO174" s="81"/>
      <c r="NLP174" s="81"/>
      <c r="NLQ174" s="83"/>
      <c r="NLR174" s="79"/>
      <c r="NLS174" s="80"/>
      <c r="NLT174" s="81"/>
      <c r="NLU174" s="82"/>
      <c r="NLV174" s="81"/>
      <c r="NLW174" s="81"/>
      <c r="NLX174" s="83"/>
      <c r="NLY174" s="79"/>
      <c r="NLZ174" s="80"/>
      <c r="NMA174" s="81"/>
      <c r="NMB174" s="82"/>
      <c r="NMC174" s="81"/>
      <c r="NMD174" s="81"/>
      <c r="NME174" s="83"/>
      <c r="NMF174" s="79"/>
      <c r="NMG174" s="80"/>
      <c r="NMH174" s="81"/>
      <c r="NMI174" s="82"/>
      <c r="NMJ174" s="81"/>
      <c r="NMK174" s="81"/>
      <c r="NML174" s="83"/>
      <c r="NMM174" s="79"/>
      <c r="NMN174" s="80"/>
      <c r="NMO174" s="81"/>
      <c r="NMP174" s="82"/>
      <c r="NMQ174" s="81"/>
      <c r="NMR174" s="81"/>
      <c r="NMS174" s="83"/>
      <c r="NMT174" s="79"/>
      <c r="NMU174" s="80"/>
      <c r="NMV174" s="81"/>
      <c r="NMW174" s="82"/>
      <c r="NMX174" s="81"/>
      <c r="NMY174" s="81"/>
      <c r="NMZ174" s="83"/>
      <c r="NNA174" s="79"/>
      <c r="NNB174" s="80"/>
      <c r="NNC174" s="81"/>
      <c r="NND174" s="82"/>
      <c r="NNE174" s="81"/>
      <c r="NNF174" s="81"/>
      <c r="NNG174" s="83"/>
      <c r="NNH174" s="79"/>
      <c r="NNI174" s="80"/>
      <c r="NNJ174" s="81"/>
      <c r="NNK174" s="82"/>
      <c r="NNL174" s="81"/>
      <c r="NNM174" s="81"/>
      <c r="NNN174" s="83"/>
      <c r="NNO174" s="79"/>
      <c r="NNP174" s="80"/>
      <c r="NNQ174" s="81"/>
      <c r="NNR174" s="82"/>
      <c r="NNS174" s="81"/>
      <c r="NNT174" s="81"/>
      <c r="NNU174" s="83"/>
      <c r="NNV174" s="79"/>
      <c r="NNW174" s="80"/>
      <c r="NNX174" s="81"/>
      <c r="NNY174" s="82"/>
      <c r="NNZ174" s="81"/>
      <c r="NOA174" s="81"/>
      <c r="NOB174" s="83"/>
      <c r="NOC174" s="79"/>
      <c r="NOD174" s="80"/>
      <c r="NOE174" s="81"/>
      <c r="NOF174" s="82"/>
      <c r="NOG174" s="81"/>
      <c r="NOH174" s="81"/>
      <c r="NOI174" s="83"/>
      <c r="NOJ174" s="79"/>
      <c r="NOK174" s="80"/>
      <c r="NOL174" s="81"/>
      <c r="NOM174" s="82"/>
      <c r="NON174" s="81"/>
      <c r="NOO174" s="81"/>
      <c r="NOP174" s="83"/>
      <c r="NOQ174" s="79"/>
      <c r="NOR174" s="80"/>
      <c r="NOS174" s="81"/>
      <c r="NOT174" s="82"/>
      <c r="NOU174" s="81"/>
      <c r="NOV174" s="81"/>
      <c r="NOW174" s="83"/>
      <c r="NOX174" s="79"/>
      <c r="NOY174" s="80"/>
      <c r="NOZ174" s="81"/>
      <c r="NPA174" s="82"/>
      <c r="NPB174" s="81"/>
      <c r="NPC174" s="81"/>
      <c r="NPD174" s="83"/>
      <c r="NPE174" s="79"/>
      <c r="NPF174" s="80"/>
      <c r="NPG174" s="81"/>
      <c r="NPH174" s="82"/>
      <c r="NPI174" s="81"/>
      <c r="NPJ174" s="81"/>
      <c r="NPK174" s="83"/>
      <c r="NPL174" s="79"/>
      <c r="NPM174" s="80"/>
      <c r="NPN174" s="81"/>
      <c r="NPO174" s="82"/>
      <c r="NPP174" s="81"/>
      <c r="NPQ174" s="81"/>
      <c r="NPR174" s="83"/>
      <c r="NPS174" s="79"/>
      <c r="NPT174" s="80"/>
      <c r="NPU174" s="81"/>
      <c r="NPV174" s="82"/>
      <c r="NPW174" s="81"/>
      <c r="NPX174" s="81"/>
      <c r="NPY174" s="83"/>
      <c r="NPZ174" s="79"/>
      <c r="NQA174" s="80"/>
      <c r="NQB174" s="81"/>
      <c r="NQC174" s="82"/>
      <c r="NQD174" s="81"/>
      <c r="NQE174" s="81"/>
      <c r="NQF174" s="83"/>
      <c r="NQG174" s="79"/>
      <c r="NQH174" s="80"/>
      <c r="NQI174" s="81"/>
      <c r="NQJ174" s="82"/>
      <c r="NQK174" s="81"/>
      <c r="NQL174" s="81"/>
      <c r="NQM174" s="83"/>
      <c r="NQN174" s="79"/>
      <c r="NQO174" s="80"/>
      <c r="NQP174" s="81"/>
      <c r="NQQ174" s="82"/>
      <c r="NQR174" s="81"/>
      <c r="NQS174" s="81"/>
      <c r="NQT174" s="83"/>
      <c r="NQU174" s="79"/>
      <c r="NQV174" s="80"/>
      <c r="NQW174" s="81"/>
      <c r="NQX174" s="82"/>
      <c r="NQY174" s="81"/>
      <c r="NQZ174" s="81"/>
      <c r="NRA174" s="83"/>
      <c r="NRB174" s="79"/>
      <c r="NRC174" s="80"/>
      <c r="NRD174" s="81"/>
      <c r="NRE174" s="82"/>
      <c r="NRF174" s="81"/>
      <c r="NRG174" s="81"/>
      <c r="NRH174" s="83"/>
      <c r="NRI174" s="79"/>
      <c r="NRJ174" s="80"/>
      <c r="NRK174" s="81"/>
      <c r="NRL174" s="82"/>
      <c r="NRM174" s="81"/>
      <c r="NRN174" s="81"/>
      <c r="NRO174" s="83"/>
      <c r="NRP174" s="79"/>
      <c r="NRQ174" s="80"/>
      <c r="NRR174" s="81"/>
      <c r="NRS174" s="82"/>
      <c r="NRT174" s="81"/>
      <c r="NRU174" s="81"/>
      <c r="NRV174" s="83"/>
      <c r="NRW174" s="79"/>
      <c r="NRX174" s="80"/>
      <c r="NRY174" s="81"/>
      <c r="NRZ174" s="82"/>
      <c r="NSA174" s="81"/>
      <c r="NSB174" s="81"/>
      <c r="NSC174" s="83"/>
      <c r="NSD174" s="79"/>
      <c r="NSE174" s="80"/>
      <c r="NSF174" s="81"/>
      <c r="NSG174" s="82"/>
      <c r="NSH174" s="81"/>
      <c r="NSI174" s="81"/>
      <c r="NSJ174" s="83"/>
      <c r="NSK174" s="79"/>
      <c r="NSL174" s="80"/>
      <c r="NSM174" s="81"/>
      <c r="NSN174" s="82"/>
      <c r="NSO174" s="81"/>
      <c r="NSP174" s="81"/>
      <c r="NSQ174" s="83"/>
      <c r="NSR174" s="79"/>
      <c r="NSS174" s="80"/>
      <c r="NST174" s="81"/>
      <c r="NSU174" s="82"/>
      <c r="NSV174" s="81"/>
      <c r="NSW174" s="81"/>
      <c r="NSX174" s="83"/>
      <c r="NSY174" s="79"/>
      <c r="NSZ174" s="80"/>
      <c r="NTA174" s="81"/>
      <c r="NTB174" s="82"/>
      <c r="NTC174" s="81"/>
      <c r="NTD174" s="81"/>
      <c r="NTE174" s="83"/>
      <c r="NTF174" s="79"/>
      <c r="NTG174" s="80"/>
      <c r="NTH174" s="81"/>
      <c r="NTI174" s="82"/>
      <c r="NTJ174" s="81"/>
      <c r="NTK174" s="81"/>
      <c r="NTL174" s="83"/>
      <c r="NTM174" s="79"/>
      <c r="NTN174" s="80"/>
      <c r="NTO174" s="81"/>
      <c r="NTP174" s="82"/>
      <c r="NTQ174" s="81"/>
      <c r="NTR174" s="81"/>
      <c r="NTS174" s="83"/>
      <c r="NTT174" s="79"/>
      <c r="NTU174" s="80"/>
      <c r="NTV174" s="81"/>
      <c r="NTW174" s="82"/>
      <c r="NTX174" s="81"/>
      <c r="NTY174" s="81"/>
      <c r="NTZ174" s="83"/>
      <c r="NUA174" s="79"/>
      <c r="NUB174" s="80"/>
      <c r="NUC174" s="81"/>
      <c r="NUD174" s="82"/>
      <c r="NUE174" s="81"/>
      <c r="NUF174" s="81"/>
      <c r="NUG174" s="83"/>
      <c r="NUH174" s="79"/>
      <c r="NUI174" s="80"/>
      <c r="NUJ174" s="81"/>
      <c r="NUK174" s="82"/>
      <c r="NUL174" s="81"/>
      <c r="NUM174" s="81"/>
      <c r="NUN174" s="83"/>
      <c r="NUO174" s="79"/>
      <c r="NUP174" s="80"/>
      <c r="NUQ174" s="81"/>
      <c r="NUR174" s="82"/>
      <c r="NUS174" s="81"/>
      <c r="NUT174" s="81"/>
      <c r="NUU174" s="83"/>
      <c r="NUV174" s="79"/>
      <c r="NUW174" s="80"/>
      <c r="NUX174" s="81"/>
      <c r="NUY174" s="82"/>
      <c r="NUZ174" s="81"/>
      <c r="NVA174" s="81"/>
      <c r="NVB174" s="83"/>
      <c r="NVC174" s="79"/>
      <c r="NVD174" s="80"/>
      <c r="NVE174" s="81"/>
      <c r="NVF174" s="82"/>
      <c r="NVG174" s="81"/>
      <c r="NVH174" s="81"/>
      <c r="NVI174" s="83"/>
      <c r="NVJ174" s="79"/>
      <c r="NVK174" s="80"/>
      <c r="NVL174" s="81"/>
      <c r="NVM174" s="82"/>
      <c r="NVN174" s="81"/>
      <c r="NVO174" s="81"/>
      <c r="NVP174" s="83"/>
      <c r="NVQ174" s="79"/>
      <c r="NVR174" s="80"/>
      <c r="NVS174" s="81"/>
      <c r="NVT174" s="82"/>
      <c r="NVU174" s="81"/>
      <c r="NVV174" s="81"/>
      <c r="NVW174" s="83"/>
      <c r="NVX174" s="79"/>
      <c r="NVY174" s="80"/>
      <c r="NVZ174" s="81"/>
      <c r="NWA174" s="82"/>
      <c r="NWB174" s="81"/>
      <c r="NWC174" s="81"/>
      <c r="NWD174" s="83"/>
      <c r="NWE174" s="79"/>
      <c r="NWF174" s="80"/>
      <c r="NWG174" s="81"/>
      <c r="NWH174" s="82"/>
      <c r="NWI174" s="81"/>
      <c r="NWJ174" s="81"/>
      <c r="NWK174" s="83"/>
      <c r="NWL174" s="79"/>
      <c r="NWM174" s="80"/>
      <c r="NWN174" s="81"/>
      <c r="NWO174" s="82"/>
      <c r="NWP174" s="81"/>
      <c r="NWQ174" s="81"/>
      <c r="NWR174" s="83"/>
      <c r="NWS174" s="79"/>
      <c r="NWT174" s="80"/>
      <c r="NWU174" s="81"/>
      <c r="NWV174" s="82"/>
      <c r="NWW174" s="81"/>
      <c r="NWX174" s="81"/>
      <c r="NWY174" s="83"/>
      <c r="NWZ174" s="79"/>
      <c r="NXA174" s="80"/>
      <c r="NXB174" s="81"/>
      <c r="NXC174" s="82"/>
      <c r="NXD174" s="81"/>
      <c r="NXE174" s="81"/>
      <c r="NXF174" s="83"/>
      <c r="NXG174" s="79"/>
      <c r="NXH174" s="80"/>
      <c r="NXI174" s="81"/>
      <c r="NXJ174" s="82"/>
      <c r="NXK174" s="81"/>
      <c r="NXL174" s="81"/>
      <c r="NXM174" s="83"/>
      <c r="NXN174" s="79"/>
      <c r="NXO174" s="80"/>
      <c r="NXP174" s="81"/>
      <c r="NXQ174" s="82"/>
      <c r="NXR174" s="81"/>
      <c r="NXS174" s="81"/>
      <c r="NXT174" s="83"/>
      <c r="NXU174" s="79"/>
      <c r="NXV174" s="80"/>
      <c r="NXW174" s="81"/>
      <c r="NXX174" s="82"/>
      <c r="NXY174" s="81"/>
      <c r="NXZ174" s="81"/>
      <c r="NYA174" s="83"/>
      <c r="NYB174" s="79"/>
      <c r="NYC174" s="80"/>
      <c r="NYD174" s="81"/>
      <c r="NYE174" s="82"/>
      <c r="NYF174" s="81"/>
      <c r="NYG174" s="81"/>
      <c r="NYH174" s="83"/>
      <c r="NYI174" s="79"/>
      <c r="NYJ174" s="80"/>
      <c r="NYK174" s="81"/>
      <c r="NYL174" s="82"/>
      <c r="NYM174" s="81"/>
      <c r="NYN174" s="81"/>
      <c r="NYO174" s="83"/>
      <c r="NYP174" s="79"/>
      <c r="NYQ174" s="80"/>
      <c r="NYR174" s="81"/>
      <c r="NYS174" s="82"/>
      <c r="NYT174" s="81"/>
      <c r="NYU174" s="81"/>
      <c r="NYV174" s="83"/>
      <c r="NYW174" s="79"/>
      <c r="NYX174" s="80"/>
      <c r="NYY174" s="81"/>
      <c r="NYZ174" s="82"/>
      <c r="NZA174" s="81"/>
      <c r="NZB174" s="81"/>
      <c r="NZC174" s="83"/>
      <c r="NZD174" s="79"/>
      <c r="NZE174" s="80"/>
      <c r="NZF174" s="81"/>
      <c r="NZG174" s="82"/>
      <c r="NZH174" s="81"/>
      <c r="NZI174" s="81"/>
      <c r="NZJ174" s="83"/>
      <c r="NZK174" s="79"/>
      <c r="NZL174" s="80"/>
      <c r="NZM174" s="81"/>
      <c r="NZN174" s="82"/>
      <c r="NZO174" s="81"/>
      <c r="NZP174" s="81"/>
      <c r="NZQ174" s="83"/>
      <c r="NZR174" s="79"/>
      <c r="NZS174" s="80"/>
      <c r="NZT174" s="81"/>
      <c r="NZU174" s="82"/>
      <c r="NZV174" s="81"/>
      <c r="NZW174" s="81"/>
      <c r="NZX174" s="83"/>
      <c r="NZY174" s="79"/>
      <c r="NZZ174" s="80"/>
      <c r="OAA174" s="81"/>
      <c r="OAB174" s="82"/>
      <c r="OAC174" s="81"/>
      <c r="OAD174" s="81"/>
      <c r="OAE174" s="83"/>
      <c r="OAF174" s="79"/>
      <c r="OAG174" s="80"/>
      <c r="OAH174" s="81"/>
      <c r="OAI174" s="82"/>
      <c r="OAJ174" s="81"/>
      <c r="OAK174" s="81"/>
      <c r="OAL174" s="83"/>
      <c r="OAM174" s="79"/>
      <c r="OAN174" s="80"/>
      <c r="OAO174" s="81"/>
      <c r="OAP174" s="82"/>
      <c r="OAQ174" s="81"/>
      <c r="OAR174" s="81"/>
      <c r="OAS174" s="83"/>
      <c r="OAT174" s="79"/>
      <c r="OAU174" s="80"/>
      <c r="OAV174" s="81"/>
      <c r="OAW174" s="82"/>
      <c r="OAX174" s="81"/>
      <c r="OAY174" s="81"/>
      <c r="OAZ174" s="83"/>
      <c r="OBA174" s="79"/>
      <c r="OBB174" s="80"/>
      <c r="OBC174" s="81"/>
      <c r="OBD174" s="82"/>
      <c r="OBE174" s="81"/>
      <c r="OBF174" s="81"/>
      <c r="OBG174" s="83"/>
      <c r="OBH174" s="79"/>
      <c r="OBI174" s="80"/>
      <c r="OBJ174" s="81"/>
      <c r="OBK174" s="82"/>
      <c r="OBL174" s="81"/>
      <c r="OBM174" s="81"/>
      <c r="OBN174" s="83"/>
      <c r="OBO174" s="79"/>
      <c r="OBP174" s="80"/>
      <c r="OBQ174" s="81"/>
      <c r="OBR174" s="82"/>
      <c r="OBS174" s="81"/>
      <c r="OBT174" s="81"/>
      <c r="OBU174" s="83"/>
      <c r="OBV174" s="79"/>
      <c r="OBW174" s="80"/>
      <c r="OBX174" s="81"/>
      <c r="OBY174" s="82"/>
      <c r="OBZ174" s="81"/>
      <c r="OCA174" s="81"/>
      <c r="OCB174" s="83"/>
      <c r="OCC174" s="79"/>
      <c r="OCD174" s="80"/>
      <c r="OCE174" s="81"/>
      <c r="OCF174" s="82"/>
      <c r="OCG174" s="81"/>
      <c r="OCH174" s="81"/>
      <c r="OCI174" s="83"/>
      <c r="OCJ174" s="79"/>
      <c r="OCK174" s="80"/>
      <c r="OCL174" s="81"/>
      <c r="OCM174" s="82"/>
      <c r="OCN174" s="81"/>
      <c r="OCO174" s="81"/>
      <c r="OCP174" s="83"/>
      <c r="OCQ174" s="79"/>
      <c r="OCR174" s="80"/>
      <c r="OCS174" s="81"/>
      <c r="OCT174" s="82"/>
      <c r="OCU174" s="81"/>
      <c r="OCV174" s="81"/>
      <c r="OCW174" s="83"/>
      <c r="OCX174" s="79"/>
      <c r="OCY174" s="80"/>
      <c r="OCZ174" s="81"/>
      <c r="ODA174" s="82"/>
      <c r="ODB174" s="81"/>
      <c r="ODC174" s="81"/>
      <c r="ODD174" s="83"/>
      <c r="ODE174" s="79"/>
      <c r="ODF174" s="80"/>
      <c r="ODG174" s="81"/>
      <c r="ODH174" s="82"/>
      <c r="ODI174" s="81"/>
      <c r="ODJ174" s="81"/>
      <c r="ODK174" s="83"/>
      <c r="ODL174" s="79"/>
      <c r="ODM174" s="80"/>
      <c r="ODN174" s="81"/>
      <c r="ODO174" s="82"/>
      <c r="ODP174" s="81"/>
      <c r="ODQ174" s="81"/>
      <c r="ODR174" s="83"/>
      <c r="ODS174" s="79"/>
      <c r="ODT174" s="80"/>
      <c r="ODU174" s="81"/>
      <c r="ODV174" s="82"/>
      <c r="ODW174" s="81"/>
      <c r="ODX174" s="81"/>
      <c r="ODY174" s="83"/>
      <c r="ODZ174" s="79"/>
      <c r="OEA174" s="80"/>
      <c r="OEB174" s="81"/>
      <c r="OEC174" s="82"/>
      <c r="OED174" s="81"/>
      <c r="OEE174" s="81"/>
      <c r="OEF174" s="83"/>
      <c r="OEG174" s="79"/>
      <c r="OEH174" s="80"/>
      <c r="OEI174" s="81"/>
      <c r="OEJ174" s="82"/>
      <c r="OEK174" s="81"/>
      <c r="OEL174" s="81"/>
      <c r="OEM174" s="83"/>
      <c r="OEN174" s="79"/>
      <c r="OEO174" s="80"/>
      <c r="OEP174" s="81"/>
      <c r="OEQ174" s="82"/>
      <c r="OER174" s="81"/>
      <c r="OES174" s="81"/>
      <c r="OET174" s="83"/>
      <c r="OEU174" s="79"/>
      <c r="OEV174" s="80"/>
      <c r="OEW174" s="81"/>
      <c r="OEX174" s="82"/>
      <c r="OEY174" s="81"/>
      <c r="OEZ174" s="81"/>
      <c r="OFA174" s="83"/>
      <c r="OFB174" s="79"/>
      <c r="OFC174" s="80"/>
      <c r="OFD174" s="81"/>
      <c r="OFE174" s="82"/>
      <c r="OFF174" s="81"/>
      <c r="OFG174" s="81"/>
      <c r="OFH174" s="83"/>
      <c r="OFI174" s="79"/>
      <c r="OFJ174" s="80"/>
      <c r="OFK174" s="81"/>
      <c r="OFL174" s="82"/>
      <c r="OFM174" s="81"/>
      <c r="OFN174" s="81"/>
      <c r="OFO174" s="83"/>
      <c r="OFP174" s="79"/>
      <c r="OFQ174" s="80"/>
      <c r="OFR174" s="81"/>
      <c r="OFS174" s="82"/>
      <c r="OFT174" s="81"/>
      <c r="OFU174" s="81"/>
      <c r="OFV174" s="83"/>
      <c r="OFW174" s="79"/>
      <c r="OFX174" s="80"/>
      <c r="OFY174" s="81"/>
      <c r="OFZ174" s="82"/>
      <c r="OGA174" s="81"/>
      <c r="OGB174" s="81"/>
      <c r="OGC174" s="83"/>
      <c r="OGD174" s="79"/>
      <c r="OGE174" s="80"/>
      <c r="OGF174" s="81"/>
      <c r="OGG174" s="82"/>
      <c r="OGH174" s="81"/>
      <c r="OGI174" s="81"/>
      <c r="OGJ174" s="83"/>
      <c r="OGK174" s="79"/>
      <c r="OGL174" s="80"/>
      <c r="OGM174" s="81"/>
      <c r="OGN174" s="82"/>
      <c r="OGO174" s="81"/>
      <c r="OGP174" s="81"/>
      <c r="OGQ174" s="83"/>
      <c r="OGR174" s="79"/>
      <c r="OGS174" s="80"/>
      <c r="OGT174" s="81"/>
      <c r="OGU174" s="82"/>
      <c r="OGV174" s="81"/>
      <c r="OGW174" s="81"/>
      <c r="OGX174" s="83"/>
      <c r="OGY174" s="79"/>
      <c r="OGZ174" s="80"/>
      <c r="OHA174" s="81"/>
      <c r="OHB174" s="82"/>
      <c r="OHC174" s="81"/>
      <c r="OHD174" s="81"/>
      <c r="OHE174" s="83"/>
      <c r="OHF174" s="79"/>
      <c r="OHG174" s="80"/>
      <c r="OHH174" s="81"/>
      <c r="OHI174" s="82"/>
      <c r="OHJ174" s="81"/>
      <c r="OHK174" s="81"/>
      <c r="OHL174" s="83"/>
      <c r="OHM174" s="79"/>
      <c r="OHN174" s="80"/>
      <c r="OHO174" s="81"/>
      <c r="OHP174" s="82"/>
      <c r="OHQ174" s="81"/>
      <c r="OHR174" s="81"/>
      <c r="OHS174" s="83"/>
      <c r="OHT174" s="79"/>
      <c r="OHU174" s="80"/>
      <c r="OHV174" s="81"/>
      <c r="OHW174" s="82"/>
      <c r="OHX174" s="81"/>
      <c r="OHY174" s="81"/>
      <c r="OHZ174" s="83"/>
      <c r="OIA174" s="79"/>
      <c r="OIB174" s="80"/>
      <c r="OIC174" s="81"/>
      <c r="OID174" s="82"/>
      <c r="OIE174" s="81"/>
      <c r="OIF174" s="81"/>
      <c r="OIG174" s="83"/>
      <c r="OIH174" s="79"/>
      <c r="OII174" s="80"/>
      <c r="OIJ174" s="81"/>
      <c r="OIK174" s="82"/>
      <c r="OIL174" s="81"/>
      <c r="OIM174" s="81"/>
      <c r="OIN174" s="83"/>
      <c r="OIO174" s="79"/>
      <c r="OIP174" s="80"/>
      <c r="OIQ174" s="81"/>
      <c r="OIR174" s="82"/>
      <c r="OIS174" s="81"/>
      <c r="OIT174" s="81"/>
      <c r="OIU174" s="83"/>
      <c r="OIV174" s="79"/>
      <c r="OIW174" s="80"/>
      <c r="OIX174" s="81"/>
      <c r="OIY174" s="82"/>
      <c r="OIZ174" s="81"/>
      <c r="OJA174" s="81"/>
      <c r="OJB174" s="83"/>
      <c r="OJC174" s="79"/>
      <c r="OJD174" s="80"/>
      <c r="OJE174" s="81"/>
      <c r="OJF174" s="82"/>
      <c r="OJG174" s="81"/>
      <c r="OJH174" s="81"/>
      <c r="OJI174" s="83"/>
      <c r="OJJ174" s="79"/>
      <c r="OJK174" s="80"/>
      <c r="OJL174" s="81"/>
      <c r="OJM174" s="82"/>
      <c r="OJN174" s="81"/>
      <c r="OJO174" s="81"/>
      <c r="OJP174" s="83"/>
      <c r="OJQ174" s="79"/>
      <c r="OJR174" s="80"/>
      <c r="OJS174" s="81"/>
      <c r="OJT174" s="82"/>
      <c r="OJU174" s="81"/>
      <c r="OJV174" s="81"/>
      <c r="OJW174" s="83"/>
      <c r="OJX174" s="79"/>
      <c r="OJY174" s="80"/>
      <c r="OJZ174" s="81"/>
      <c r="OKA174" s="82"/>
      <c r="OKB174" s="81"/>
      <c r="OKC174" s="81"/>
      <c r="OKD174" s="83"/>
      <c r="OKE174" s="79"/>
      <c r="OKF174" s="80"/>
      <c r="OKG174" s="81"/>
      <c r="OKH174" s="82"/>
      <c r="OKI174" s="81"/>
      <c r="OKJ174" s="81"/>
      <c r="OKK174" s="83"/>
      <c r="OKL174" s="79"/>
      <c r="OKM174" s="80"/>
      <c r="OKN174" s="81"/>
      <c r="OKO174" s="82"/>
      <c r="OKP174" s="81"/>
      <c r="OKQ174" s="81"/>
      <c r="OKR174" s="83"/>
      <c r="OKS174" s="79"/>
      <c r="OKT174" s="80"/>
      <c r="OKU174" s="81"/>
      <c r="OKV174" s="82"/>
      <c r="OKW174" s="81"/>
      <c r="OKX174" s="81"/>
      <c r="OKY174" s="83"/>
      <c r="OKZ174" s="79"/>
      <c r="OLA174" s="80"/>
      <c r="OLB174" s="81"/>
      <c r="OLC174" s="82"/>
      <c r="OLD174" s="81"/>
      <c r="OLE174" s="81"/>
      <c r="OLF174" s="83"/>
      <c r="OLG174" s="79"/>
      <c r="OLH174" s="80"/>
      <c r="OLI174" s="81"/>
      <c r="OLJ174" s="82"/>
      <c r="OLK174" s="81"/>
      <c r="OLL174" s="81"/>
      <c r="OLM174" s="83"/>
      <c r="OLN174" s="79"/>
      <c r="OLO174" s="80"/>
      <c r="OLP174" s="81"/>
      <c r="OLQ174" s="82"/>
      <c r="OLR174" s="81"/>
      <c r="OLS174" s="81"/>
      <c r="OLT174" s="83"/>
      <c r="OLU174" s="79"/>
      <c r="OLV174" s="80"/>
      <c r="OLW174" s="81"/>
      <c r="OLX174" s="82"/>
      <c r="OLY174" s="81"/>
      <c r="OLZ174" s="81"/>
      <c r="OMA174" s="83"/>
      <c r="OMB174" s="79"/>
      <c r="OMC174" s="80"/>
      <c r="OMD174" s="81"/>
      <c r="OME174" s="82"/>
      <c r="OMF174" s="81"/>
      <c r="OMG174" s="81"/>
      <c r="OMH174" s="83"/>
      <c r="OMI174" s="79"/>
      <c r="OMJ174" s="80"/>
      <c r="OMK174" s="81"/>
      <c r="OML174" s="82"/>
      <c r="OMM174" s="81"/>
      <c r="OMN174" s="81"/>
      <c r="OMO174" s="83"/>
      <c r="OMP174" s="79"/>
      <c r="OMQ174" s="80"/>
      <c r="OMR174" s="81"/>
      <c r="OMS174" s="82"/>
      <c r="OMT174" s="81"/>
      <c r="OMU174" s="81"/>
      <c r="OMV174" s="83"/>
      <c r="OMW174" s="79"/>
      <c r="OMX174" s="80"/>
      <c r="OMY174" s="81"/>
      <c r="OMZ174" s="82"/>
      <c r="ONA174" s="81"/>
      <c r="ONB174" s="81"/>
      <c r="ONC174" s="83"/>
      <c r="OND174" s="79"/>
      <c r="ONE174" s="80"/>
      <c r="ONF174" s="81"/>
      <c r="ONG174" s="82"/>
      <c r="ONH174" s="81"/>
      <c r="ONI174" s="81"/>
      <c r="ONJ174" s="83"/>
      <c r="ONK174" s="79"/>
      <c r="ONL174" s="80"/>
      <c r="ONM174" s="81"/>
      <c r="ONN174" s="82"/>
      <c r="ONO174" s="81"/>
      <c r="ONP174" s="81"/>
      <c r="ONQ174" s="83"/>
      <c r="ONR174" s="79"/>
      <c r="ONS174" s="80"/>
      <c r="ONT174" s="81"/>
      <c r="ONU174" s="82"/>
      <c r="ONV174" s="81"/>
      <c r="ONW174" s="81"/>
      <c r="ONX174" s="83"/>
      <c r="ONY174" s="79"/>
      <c r="ONZ174" s="80"/>
      <c r="OOA174" s="81"/>
      <c r="OOB174" s="82"/>
      <c r="OOC174" s="81"/>
      <c r="OOD174" s="81"/>
      <c r="OOE174" s="83"/>
      <c r="OOF174" s="79"/>
      <c r="OOG174" s="80"/>
      <c r="OOH174" s="81"/>
      <c r="OOI174" s="82"/>
      <c r="OOJ174" s="81"/>
      <c r="OOK174" s="81"/>
      <c r="OOL174" s="83"/>
      <c r="OOM174" s="79"/>
      <c r="OON174" s="80"/>
      <c r="OOO174" s="81"/>
      <c r="OOP174" s="82"/>
      <c r="OOQ174" s="81"/>
      <c r="OOR174" s="81"/>
      <c r="OOS174" s="83"/>
      <c r="OOT174" s="79"/>
      <c r="OOU174" s="80"/>
      <c r="OOV174" s="81"/>
      <c r="OOW174" s="82"/>
      <c r="OOX174" s="81"/>
      <c r="OOY174" s="81"/>
      <c r="OOZ174" s="83"/>
      <c r="OPA174" s="79"/>
      <c r="OPB174" s="80"/>
      <c r="OPC174" s="81"/>
      <c r="OPD174" s="82"/>
      <c r="OPE174" s="81"/>
      <c r="OPF174" s="81"/>
      <c r="OPG174" s="83"/>
      <c r="OPH174" s="79"/>
      <c r="OPI174" s="80"/>
      <c r="OPJ174" s="81"/>
      <c r="OPK174" s="82"/>
      <c r="OPL174" s="81"/>
      <c r="OPM174" s="81"/>
      <c r="OPN174" s="83"/>
      <c r="OPO174" s="79"/>
      <c r="OPP174" s="80"/>
      <c r="OPQ174" s="81"/>
      <c r="OPR174" s="82"/>
      <c r="OPS174" s="81"/>
      <c r="OPT174" s="81"/>
      <c r="OPU174" s="83"/>
      <c r="OPV174" s="79"/>
      <c r="OPW174" s="80"/>
      <c r="OPX174" s="81"/>
      <c r="OPY174" s="82"/>
      <c r="OPZ174" s="81"/>
      <c r="OQA174" s="81"/>
      <c r="OQB174" s="83"/>
      <c r="OQC174" s="79"/>
      <c r="OQD174" s="80"/>
      <c r="OQE174" s="81"/>
      <c r="OQF174" s="82"/>
      <c r="OQG174" s="81"/>
      <c r="OQH174" s="81"/>
      <c r="OQI174" s="83"/>
      <c r="OQJ174" s="79"/>
      <c r="OQK174" s="80"/>
      <c r="OQL174" s="81"/>
      <c r="OQM174" s="82"/>
      <c r="OQN174" s="81"/>
      <c r="OQO174" s="81"/>
      <c r="OQP174" s="83"/>
      <c r="OQQ174" s="79"/>
      <c r="OQR174" s="80"/>
      <c r="OQS174" s="81"/>
      <c r="OQT174" s="82"/>
      <c r="OQU174" s="81"/>
      <c r="OQV174" s="81"/>
      <c r="OQW174" s="83"/>
      <c r="OQX174" s="79"/>
      <c r="OQY174" s="80"/>
      <c r="OQZ174" s="81"/>
      <c r="ORA174" s="82"/>
      <c r="ORB174" s="81"/>
      <c r="ORC174" s="81"/>
      <c r="ORD174" s="83"/>
      <c r="ORE174" s="79"/>
      <c r="ORF174" s="80"/>
      <c r="ORG174" s="81"/>
      <c r="ORH174" s="82"/>
      <c r="ORI174" s="81"/>
      <c r="ORJ174" s="81"/>
      <c r="ORK174" s="83"/>
      <c r="ORL174" s="79"/>
      <c r="ORM174" s="80"/>
      <c r="ORN174" s="81"/>
      <c r="ORO174" s="82"/>
      <c r="ORP174" s="81"/>
      <c r="ORQ174" s="81"/>
      <c r="ORR174" s="83"/>
      <c r="ORS174" s="79"/>
      <c r="ORT174" s="80"/>
      <c r="ORU174" s="81"/>
      <c r="ORV174" s="82"/>
      <c r="ORW174" s="81"/>
      <c r="ORX174" s="81"/>
      <c r="ORY174" s="83"/>
      <c r="ORZ174" s="79"/>
      <c r="OSA174" s="80"/>
      <c r="OSB174" s="81"/>
      <c r="OSC174" s="82"/>
      <c r="OSD174" s="81"/>
      <c r="OSE174" s="81"/>
      <c r="OSF174" s="83"/>
      <c r="OSG174" s="79"/>
      <c r="OSH174" s="80"/>
      <c r="OSI174" s="81"/>
      <c r="OSJ174" s="82"/>
      <c r="OSK174" s="81"/>
      <c r="OSL174" s="81"/>
      <c r="OSM174" s="83"/>
      <c r="OSN174" s="79"/>
      <c r="OSO174" s="80"/>
      <c r="OSP174" s="81"/>
      <c r="OSQ174" s="82"/>
      <c r="OSR174" s="81"/>
      <c r="OSS174" s="81"/>
      <c r="OST174" s="83"/>
      <c r="OSU174" s="79"/>
      <c r="OSV174" s="80"/>
      <c r="OSW174" s="81"/>
      <c r="OSX174" s="82"/>
      <c r="OSY174" s="81"/>
      <c r="OSZ174" s="81"/>
      <c r="OTA174" s="83"/>
      <c r="OTB174" s="79"/>
      <c r="OTC174" s="80"/>
      <c r="OTD174" s="81"/>
      <c r="OTE174" s="82"/>
      <c r="OTF174" s="81"/>
      <c r="OTG174" s="81"/>
      <c r="OTH174" s="83"/>
      <c r="OTI174" s="79"/>
      <c r="OTJ174" s="80"/>
      <c r="OTK174" s="81"/>
      <c r="OTL174" s="82"/>
      <c r="OTM174" s="81"/>
      <c r="OTN174" s="81"/>
      <c r="OTO174" s="83"/>
      <c r="OTP174" s="79"/>
      <c r="OTQ174" s="80"/>
      <c r="OTR174" s="81"/>
      <c r="OTS174" s="82"/>
      <c r="OTT174" s="81"/>
      <c r="OTU174" s="81"/>
      <c r="OTV174" s="83"/>
      <c r="OTW174" s="79"/>
      <c r="OTX174" s="80"/>
      <c r="OTY174" s="81"/>
      <c r="OTZ174" s="82"/>
      <c r="OUA174" s="81"/>
      <c r="OUB174" s="81"/>
      <c r="OUC174" s="83"/>
      <c r="OUD174" s="79"/>
      <c r="OUE174" s="80"/>
      <c r="OUF174" s="81"/>
      <c r="OUG174" s="82"/>
      <c r="OUH174" s="81"/>
      <c r="OUI174" s="81"/>
      <c r="OUJ174" s="83"/>
      <c r="OUK174" s="79"/>
      <c r="OUL174" s="80"/>
      <c r="OUM174" s="81"/>
      <c r="OUN174" s="82"/>
      <c r="OUO174" s="81"/>
      <c r="OUP174" s="81"/>
      <c r="OUQ174" s="83"/>
      <c r="OUR174" s="79"/>
      <c r="OUS174" s="80"/>
      <c r="OUT174" s="81"/>
      <c r="OUU174" s="82"/>
      <c r="OUV174" s="81"/>
      <c r="OUW174" s="81"/>
      <c r="OUX174" s="83"/>
      <c r="OUY174" s="79"/>
      <c r="OUZ174" s="80"/>
      <c r="OVA174" s="81"/>
      <c r="OVB174" s="82"/>
      <c r="OVC174" s="81"/>
      <c r="OVD174" s="81"/>
      <c r="OVE174" s="83"/>
      <c r="OVF174" s="79"/>
      <c r="OVG174" s="80"/>
      <c r="OVH174" s="81"/>
      <c r="OVI174" s="82"/>
      <c r="OVJ174" s="81"/>
      <c r="OVK174" s="81"/>
      <c r="OVL174" s="83"/>
      <c r="OVM174" s="79"/>
      <c r="OVN174" s="80"/>
      <c r="OVO174" s="81"/>
      <c r="OVP174" s="82"/>
      <c r="OVQ174" s="81"/>
      <c r="OVR174" s="81"/>
      <c r="OVS174" s="83"/>
      <c r="OVT174" s="79"/>
      <c r="OVU174" s="80"/>
      <c r="OVV174" s="81"/>
      <c r="OVW174" s="82"/>
      <c r="OVX174" s="81"/>
      <c r="OVY174" s="81"/>
      <c r="OVZ174" s="83"/>
      <c r="OWA174" s="79"/>
      <c r="OWB174" s="80"/>
      <c r="OWC174" s="81"/>
      <c r="OWD174" s="82"/>
      <c r="OWE174" s="81"/>
      <c r="OWF174" s="81"/>
      <c r="OWG174" s="83"/>
      <c r="OWH174" s="79"/>
      <c r="OWI174" s="80"/>
      <c r="OWJ174" s="81"/>
      <c r="OWK174" s="82"/>
      <c r="OWL174" s="81"/>
      <c r="OWM174" s="81"/>
      <c r="OWN174" s="83"/>
      <c r="OWO174" s="79"/>
      <c r="OWP174" s="80"/>
      <c r="OWQ174" s="81"/>
      <c r="OWR174" s="82"/>
      <c r="OWS174" s="81"/>
      <c r="OWT174" s="81"/>
      <c r="OWU174" s="83"/>
      <c r="OWV174" s="79"/>
      <c r="OWW174" s="80"/>
      <c r="OWX174" s="81"/>
      <c r="OWY174" s="82"/>
      <c r="OWZ174" s="81"/>
      <c r="OXA174" s="81"/>
      <c r="OXB174" s="83"/>
      <c r="OXC174" s="79"/>
      <c r="OXD174" s="80"/>
      <c r="OXE174" s="81"/>
      <c r="OXF174" s="82"/>
      <c r="OXG174" s="81"/>
      <c r="OXH174" s="81"/>
      <c r="OXI174" s="83"/>
      <c r="OXJ174" s="79"/>
      <c r="OXK174" s="80"/>
      <c r="OXL174" s="81"/>
      <c r="OXM174" s="82"/>
      <c r="OXN174" s="81"/>
      <c r="OXO174" s="81"/>
      <c r="OXP174" s="83"/>
      <c r="OXQ174" s="79"/>
      <c r="OXR174" s="80"/>
      <c r="OXS174" s="81"/>
      <c r="OXT174" s="82"/>
      <c r="OXU174" s="81"/>
      <c r="OXV174" s="81"/>
      <c r="OXW174" s="83"/>
      <c r="OXX174" s="79"/>
      <c r="OXY174" s="80"/>
      <c r="OXZ174" s="81"/>
      <c r="OYA174" s="82"/>
      <c r="OYB174" s="81"/>
      <c r="OYC174" s="81"/>
      <c r="OYD174" s="83"/>
      <c r="OYE174" s="79"/>
      <c r="OYF174" s="80"/>
      <c r="OYG174" s="81"/>
      <c r="OYH174" s="82"/>
      <c r="OYI174" s="81"/>
      <c r="OYJ174" s="81"/>
      <c r="OYK174" s="83"/>
      <c r="OYL174" s="79"/>
      <c r="OYM174" s="80"/>
      <c r="OYN174" s="81"/>
      <c r="OYO174" s="82"/>
      <c r="OYP174" s="81"/>
      <c r="OYQ174" s="81"/>
      <c r="OYR174" s="83"/>
      <c r="OYS174" s="79"/>
      <c r="OYT174" s="80"/>
      <c r="OYU174" s="81"/>
      <c r="OYV174" s="82"/>
      <c r="OYW174" s="81"/>
      <c r="OYX174" s="81"/>
      <c r="OYY174" s="83"/>
      <c r="OYZ174" s="79"/>
      <c r="OZA174" s="80"/>
      <c r="OZB174" s="81"/>
      <c r="OZC174" s="82"/>
      <c r="OZD174" s="81"/>
      <c r="OZE174" s="81"/>
      <c r="OZF174" s="83"/>
      <c r="OZG174" s="79"/>
      <c r="OZH174" s="80"/>
      <c r="OZI174" s="81"/>
      <c r="OZJ174" s="82"/>
      <c r="OZK174" s="81"/>
      <c r="OZL174" s="81"/>
      <c r="OZM174" s="83"/>
      <c r="OZN174" s="79"/>
      <c r="OZO174" s="80"/>
      <c r="OZP174" s="81"/>
      <c r="OZQ174" s="82"/>
      <c r="OZR174" s="81"/>
      <c r="OZS174" s="81"/>
      <c r="OZT174" s="83"/>
      <c r="OZU174" s="79"/>
      <c r="OZV174" s="80"/>
      <c r="OZW174" s="81"/>
      <c r="OZX174" s="82"/>
      <c r="OZY174" s="81"/>
      <c r="OZZ174" s="81"/>
      <c r="PAA174" s="83"/>
      <c r="PAB174" s="79"/>
      <c r="PAC174" s="80"/>
      <c r="PAD174" s="81"/>
      <c r="PAE174" s="82"/>
      <c r="PAF174" s="81"/>
      <c r="PAG174" s="81"/>
      <c r="PAH174" s="83"/>
      <c r="PAI174" s="79"/>
      <c r="PAJ174" s="80"/>
      <c r="PAK174" s="81"/>
      <c r="PAL174" s="82"/>
      <c r="PAM174" s="81"/>
      <c r="PAN174" s="81"/>
      <c r="PAO174" s="83"/>
      <c r="PAP174" s="79"/>
      <c r="PAQ174" s="80"/>
      <c r="PAR174" s="81"/>
      <c r="PAS174" s="82"/>
      <c r="PAT174" s="81"/>
      <c r="PAU174" s="81"/>
      <c r="PAV174" s="83"/>
      <c r="PAW174" s="79"/>
      <c r="PAX174" s="80"/>
      <c r="PAY174" s="81"/>
      <c r="PAZ174" s="82"/>
      <c r="PBA174" s="81"/>
      <c r="PBB174" s="81"/>
      <c r="PBC174" s="83"/>
      <c r="PBD174" s="79"/>
      <c r="PBE174" s="80"/>
      <c r="PBF174" s="81"/>
      <c r="PBG174" s="82"/>
      <c r="PBH174" s="81"/>
      <c r="PBI174" s="81"/>
      <c r="PBJ174" s="83"/>
      <c r="PBK174" s="79"/>
      <c r="PBL174" s="80"/>
      <c r="PBM174" s="81"/>
      <c r="PBN174" s="82"/>
      <c r="PBO174" s="81"/>
      <c r="PBP174" s="81"/>
      <c r="PBQ174" s="83"/>
      <c r="PBR174" s="79"/>
      <c r="PBS174" s="80"/>
      <c r="PBT174" s="81"/>
      <c r="PBU174" s="82"/>
      <c r="PBV174" s="81"/>
      <c r="PBW174" s="81"/>
      <c r="PBX174" s="83"/>
      <c r="PBY174" s="79"/>
      <c r="PBZ174" s="80"/>
      <c r="PCA174" s="81"/>
      <c r="PCB174" s="82"/>
      <c r="PCC174" s="81"/>
      <c r="PCD174" s="81"/>
      <c r="PCE174" s="83"/>
      <c r="PCF174" s="79"/>
      <c r="PCG174" s="80"/>
      <c r="PCH174" s="81"/>
      <c r="PCI174" s="82"/>
      <c r="PCJ174" s="81"/>
      <c r="PCK174" s="81"/>
      <c r="PCL174" s="83"/>
      <c r="PCM174" s="79"/>
      <c r="PCN174" s="80"/>
      <c r="PCO174" s="81"/>
      <c r="PCP174" s="82"/>
      <c r="PCQ174" s="81"/>
      <c r="PCR174" s="81"/>
      <c r="PCS174" s="83"/>
      <c r="PCT174" s="79"/>
      <c r="PCU174" s="80"/>
      <c r="PCV174" s="81"/>
      <c r="PCW174" s="82"/>
      <c r="PCX174" s="81"/>
      <c r="PCY174" s="81"/>
      <c r="PCZ174" s="83"/>
      <c r="PDA174" s="79"/>
      <c r="PDB174" s="80"/>
      <c r="PDC174" s="81"/>
      <c r="PDD174" s="82"/>
      <c r="PDE174" s="81"/>
      <c r="PDF174" s="81"/>
      <c r="PDG174" s="83"/>
      <c r="PDH174" s="79"/>
      <c r="PDI174" s="80"/>
      <c r="PDJ174" s="81"/>
      <c r="PDK174" s="82"/>
      <c r="PDL174" s="81"/>
      <c r="PDM174" s="81"/>
      <c r="PDN174" s="83"/>
      <c r="PDO174" s="79"/>
      <c r="PDP174" s="80"/>
      <c r="PDQ174" s="81"/>
      <c r="PDR174" s="82"/>
      <c r="PDS174" s="81"/>
      <c r="PDT174" s="81"/>
      <c r="PDU174" s="83"/>
      <c r="PDV174" s="79"/>
      <c r="PDW174" s="80"/>
      <c r="PDX174" s="81"/>
      <c r="PDY174" s="82"/>
      <c r="PDZ174" s="81"/>
      <c r="PEA174" s="81"/>
      <c r="PEB174" s="83"/>
      <c r="PEC174" s="79"/>
      <c r="PED174" s="80"/>
      <c r="PEE174" s="81"/>
      <c r="PEF174" s="82"/>
      <c r="PEG174" s="81"/>
      <c r="PEH174" s="81"/>
      <c r="PEI174" s="83"/>
      <c r="PEJ174" s="79"/>
      <c r="PEK174" s="80"/>
      <c r="PEL174" s="81"/>
      <c r="PEM174" s="82"/>
      <c r="PEN174" s="81"/>
      <c r="PEO174" s="81"/>
      <c r="PEP174" s="83"/>
      <c r="PEQ174" s="79"/>
      <c r="PER174" s="80"/>
      <c r="PES174" s="81"/>
      <c r="PET174" s="82"/>
      <c r="PEU174" s="81"/>
      <c r="PEV174" s="81"/>
      <c r="PEW174" s="83"/>
      <c r="PEX174" s="79"/>
      <c r="PEY174" s="80"/>
      <c r="PEZ174" s="81"/>
      <c r="PFA174" s="82"/>
      <c r="PFB174" s="81"/>
      <c r="PFC174" s="81"/>
      <c r="PFD174" s="83"/>
      <c r="PFE174" s="79"/>
      <c r="PFF174" s="80"/>
      <c r="PFG174" s="81"/>
      <c r="PFH174" s="82"/>
      <c r="PFI174" s="81"/>
      <c r="PFJ174" s="81"/>
      <c r="PFK174" s="83"/>
      <c r="PFL174" s="79"/>
      <c r="PFM174" s="80"/>
      <c r="PFN174" s="81"/>
      <c r="PFO174" s="82"/>
      <c r="PFP174" s="81"/>
      <c r="PFQ174" s="81"/>
      <c r="PFR174" s="83"/>
      <c r="PFS174" s="79"/>
      <c r="PFT174" s="80"/>
      <c r="PFU174" s="81"/>
      <c r="PFV174" s="82"/>
      <c r="PFW174" s="81"/>
      <c r="PFX174" s="81"/>
      <c r="PFY174" s="83"/>
      <c r="PFZ174" s="79"/>
      <c r="PGA174" s="80"/>
      <c r="PGB174" s="81"/>
      <c r="PGC174" s="82"/>
      <c r="PGD174" s="81"/>
      <c r="PGE174" s="81"/>
      <c r="PGF174" s="83"/>
      <c r="PGG174" s="79"/>
      <c r="PGH174" s="80"/>
      <c r="PGI174" s="81"/>
      <c r="PGJ174" s="82"/>
      <c r="PGK174" s="81"/>
      <c r="PGL174" s="81"/>
      <c r="PGM174" s="83"/>
      <c r="PGN174" s="79"/>
      <c r="PGO174" s="80"/>
      <c r="PGP174" s="81"/>
      <c r="PGQ174" s="82"/>
      <c r="PGR174" s="81"/>
      <c r="PGS174" s="81"/>
      <c r="PGT174" s="83"/>
      <c r="PGU174" s="79"/>
      <c r="PGV174" s="80"/>
      <c r="PGW174" s="81"/>
      <c r="PGX174" s="82"/>
      <c r="PGY174" s="81"/>
      <c r="PGZ174" s="81"/>
      <c r="PHA174" s="83"/>
      <c r="PHB174" s="79"/>
      <c r="PHC174" s="80"/>
      <c r="PHD174" s="81"/>
      <c r="PHE174" s="82"/>
      <c r="PHF174" s="81"/>
      <c r="PHG174" s="81"/>
      <c r="PHH174" s="83"/>
      <c r="PHI174" s="79"/>
      <c r="PHJ174" s="80"/>
      <c r="PHK174" s="81"/>
      <c r="PHL174" s="82"/>
      <c r="PHM174" s="81"/>
      <c r="PHN174" s="81"/>
      <c r="PHO174" s="83"/>
      <c r="PHP174" s="79"/>
      <c r="PHQ174" s="80"/>
      <c r="PHR174" s="81"/>
      <c r="PHS174" s="82"/>
      <c r="PHT174" s="81"/>
      <c r="PHU174" s="81"/>
      <c r="PHV174" s="83"/>
      <c r="PHW174" s="79"/>
      <c r="PHX174" s="80"/>
      <c r="PHY174" s="81"/>
      <c r="PHZ174" s="82"/>
      <c r="PIA174" s="81"/>
      <c r="PIB174" s="81"/>
      <c r="PIC174" s="83"/>
      <c r="PID174" s="79"/>
      <c r="PIE174" s="80"/>
      <c r="PIF174" s="81"/>
      <c r="PIG174" s="82"/>
      <c r="PIH174" s="81"/>
      <c r="PII174" s="81"/>
      <c r="PIJ174" s="83"/>
      <c r="PIK174" s="79"/>
      <c r="PIL174" s="80"/>
      <c r="PIM174" s="81"/>
      <c r="PIN174" s="82"/>
      <c r="PIO174" s="81"/>
      <c r="PIP174" s="81"/>
      <c r="PIQ174" s="83"/>
      <c r="PIR174" s="79"/>
      <c r="PIS174" s="80"/>
      <c r="PIT174" s="81"/>
      <c r="PIU174" s="82"/>
      <c r="PIV174" s="81"/>
      <c r="PIW174" s="81"/>
      <c r="PIX174" s="83"/>
      <c r="PIY174" s="79"/>
      <c r="PIZ174" s="80"/>
      <c r="PJA174" s="81"/>
      <c r="PJB174" s="82"/>
      <c r="PJC174" s="81"/>
      <c r="PJD174" s="81"/>
      <c r="PJE174" s="83"/>
      <c r="PJF174" s="79"/>
      <c r="PJG174" s="80"/>
      <c r="PJH174" s="81"/>
      <c r="PJI174" s="82"/>
      <c r="PJJ174" s="81"/>
      <c r="PJK174" s="81"/>
      <c r="PJL174" s="83"/>
      <c r="PJM174" s="79"/>
      <c r="PJN174" s="80"/>
      <c r="PJO174" s="81"/>
      <c r="PJP174" s="82"/>
      <c r="PJQ174" s="81"/>
      <c r="PJR174" s="81"/>
      <c r="PJS174" s="83"/>
      <c r="PJT174" s="79"/>
      <c r="PJU174" s="80"/>
      <c r="PJV174" s="81"/>
      <c r="PJW174" s="82"/>
      <c r="PJX174" s="81"/>
      <c r="PJY174" s="81"/>
      <c r="PJZ174" s="83"/>
      <c r="PKA174" s="79"/>
      <c r="PKB174" s="80"/>
      <c r="PKC174" s="81"/>
      <c r="PKD174" s="82"/>
      <c r="PKE174" s="81"/>
      <c r="PKF174" s="81"/>
      <c r="PKG174" s="83"/>
      <c r="PKH174" s="79"/>
      <c r="PKI174" s="80"/>
      <c r="PKJ174" s="81"/>
      <c r="PKK174" s="82"/>
      <c r="PKL174" s="81"/>
      <c r="PKM174" s="81"/>
      <c r="PKN174" s="83"/>
      <c r="PKO174" s="79"/>
      <c r="PKP174" s="80"/>
      <c r="PKQ174" s="81"/>
      <c r="PKR174" s="82"/>
      <c r="PKS174" s="81"/>
      <c r="PKT174" s="81"/>
      <c r="PKU174" s="83"/>
      <c r="PKV174" s="79"/>
      <c r="PKW174" s="80"/>
      <c r="PKX174" s="81"/>
      <c r="PKY174" s="82"/>
      <c r="PKZ174" s="81"/>
      <c r="PLA174" s="81"/>
      <c r="PLB174" s="83"/>
      <c r="PLC174" s="79"/>
      <c r="PLD174" s="80"/>
      <c r="PLE174" s="81"/>
      <c r="PLF174" s="82"/>
      <c r="PLG174" s="81"/>
      <c r="PLH174" s="81"/>
      <c r="PLI174" s="83"/>
      <c r="PLJ174" s="79"/>
      <c r="PLK174" s="80"/>
      <c r="PLL174" s="81"/>
      <c r="PLM174" s="82"/>
      <c r="PLN174" s="81"/>
      <c r="PLO174" s="81"/>
      <c r="PLP174" s="83"/>
      <c r="PLQ174" s="79"/>
      <c r="PLR174" s="80"/>
      <c r="PLS174" s="81"/>
      <c r="PLT174" s="82"/>
      <c r="PLU174" s="81"/>
      <c r="PLV174" s="81"/>
      <c r="PLW174" s="83"/>
      <c r="PLX174" s="79"/>
      <c r="PLY174" s="80"/>
      <c r="PLZ174" s="81"/>
      <c r="PMA174" s="82"/>
      <c r="PMB174" s="81"/>
      <c r="PMC174" s="81"/>
      <c r="PMD174" s="83"/>
      <c r="PME174" s="79"/>
      <c r="PMF174" s="80"/>
      <c r="PMG174" s="81"/>
      <c r="PMH174" s="82"/>
      <c r="PMI174" s="81"/>
      <c r="PMJ174" s="81"/>
      <c r="PMK174" s="83"/>
      <c r="PML174" s="79"/>
      <c r="PMM174" s="80"/>
      <c r="PMN174" s="81"/>
      <c r="PMO174" s="82"/>
      <c r="PMP174" s="81"/>
      <c r="PMQ174" s="81"/>
      <c r="PMR174" s="83"/>
      <c r="PMS174" s="79"/>
      <c r="PMT174" s="80"/>
      <c r="PMU174" s="81"/>
      <c r="PMV174" s="82"/>
      <c r="PMW174" s="81"/>
      <c r="PMX174" s="81"/>
      <c r="PMY174" s="83"/>
      <c r="PMZ174" s="79"/>
      <c r="PNA174" s="80"/>
      <c r="PNB174" s="81"/>
      <c r="PNC174" s="82"/>
      <c r="PND174" s="81"/>
      <c r="PNE174" s="81"/>
      <c r="PNF174" s="83"/>
      <c r="PNG174" s="79"/>
      <c r="PNH174" s="80"/>
      <c r="PNI174" s="81"/>
      <c r="PNJ174" s="82"/>
      <c r="PNK174" s="81"/>
      <c r="PNL174" s="81"/>
      <c r="PNM174" s="83"/>
      <c r="PNN174" s="79"/>
      <c r="PNO174" s="80"/>
      <c r="PNP174" s="81"/>
      <c r="PNQ174" s="82"/>
      <c r="PNR174" s="81"/>
      <c r="PNS174" s="81"/>
      <c r="PNT174" s="83"/>
      <c r="PNU174" s="79"/>
      <c r="PNV174" s="80"/>
      <c r="PNW174" s="81"/>
      <c r="PNX174" s="82"/>
      <c r="PNY174" s="81"/>
      <c r="PNZ174" s="81"/>
      <c r="POA174" s="83"/>
      <c r="POB174" s="79"/>
      <c r="POC174" s="80"/>
      <c r="POD174" s="81"/>
      <c r="POE174" s="82"/>
      <c r="POF174" s="81"/>
      <c r="POG174" s="81"/>
      <c r="POH174" s="83"/>
      <c r="POI174" s="79"/>
      <c r="POJ174" s="80"/>
      <c r="POK174" s="81"/>
      <c r="POL174" s="82"/>
      <c r="POM174" s="81"/>
      <c r="PON174" s="81"/>
      <c r="POO174" s="83"/>
      <c r="POP174" s="79"/>
      <c r="POQ174" s="80"/>
      <c r="POR174" s="81"/>
      <c r="POS174" s="82"/>
      <c r="POT174" s="81"/>
      <c r="POU174" s="81"/>
      <c r="POV174" s="83"/>
      <c r="POW174" s="79"/>
      <c r="POX174" s="80"/>
      <c r="POY174" s="81"/>
      <c r="POZ174" s="82"/>
      <c r="PPA174" s="81"/>
      <c r="PPB174" s="81"/>
      <c r="PPC174" s="83"/>
      <c r="PPD174" s="79"/>
      <c r="PPE174" s="80"/>
      <c r="PPF174" s="81"/>
      <c r="PPG174" s="82"/>
      <c r="PPH174" s="81"/>
      <c r="PPI174" s="81"/>
      <c r="PPJ174" s="83"/>
      <c r="PPK174" s="79"/>
      <c r="PPL174" s="80"/>
      <c r="PPM174" s="81"/>
      <c r="PPN174" s="82"/>
      <c r="PPO174" s="81"/>
      <c r="PPP174" s="81"/>
      <c r="PPQ174" s="83"/>
      <c r="PPR174" s="79"/>
      <c r="PPS174" s="80"/>
      <c r="PPT174" s="81"/>
      <c r="PPU174" s="82"/>
      <c r="PPV174" s="81"/>
      <c r="PPW174" s="81"/>
      <c r="PPX174" s="83"/>
      <c r="PPY174" s="79"/>
      <c r="PPZ174" s="80"/>
      <c r="PQA174" s="81"/>
      <c r="PQB174" s="82"/>
      <c r="PQC174" s="81"/>
      <c r="PQD174" s="81"/>
      <c r="PQE174" s="83"/>
      <c r="PQF174" s="79"/>
      <c r="PQG174" s="80"/>
      <c r="PQH174" s="81"/>
      <c r="PQI174" s="82"/>
      <c r="PQJ174" s="81"/>
      <c r="PQK174" s="81"/>
      <c r="PQL174" s="83"/>
      <c r="PQM174" s="79"/>
      <c r="PQN174" s="80"/>
      <c r="PQO174" s="81"/>
      <c r="PQP174" s="82"/>
      <c r="PQQ174" s="81"/>
      <c r="PQR174" s="81"/>
      <c r="PQS174" s="83"/>
      <c r="PQT174" s="79"/>
      <c r="PQU174" s="80"/>
      <c r="PQV174" s="81"/>
      <c r="PQW174" s="82"/>
      <c r="PQX174" s="81"/>
      <c r="PQY174" s="81"/>
      <c r="PQZ174" s="83"/>
      <c r="PRA174" s="79"/>
      <c r="PRB174" s="80"/>
      <c r="PRC174" s="81"/>
      <c r="PRD174" s="82"/>
      <c r="PRE174" s="81"/>
      <c r="PRF174" s="81"/>
      <c r="PRG174" s="83"/>
      <c r="PRH174" s="79"/>
      <c r="PRI174" s="80"/>
      <c r="PRJ174" s="81"/>
      <c r="PRK174" s="82"/>
      <c r="PRL174" s="81"/>
      <c r="PRM174" s="81"/>
      <c r="PRN174" s="83"/>
      <c r="PRO174" s="79"/>
      <c r="PRP174" s="80"/>
      <c r="PRQ174" s="81"/>
      <c r="PRR174" s="82"/>
      <c r="PRS174" s="81"/>
      <c r="PRT174" s="81"/>
      <c r="PRU174" s="83"/>
      <c r="PRV174" s="79"/>
      <c r="PRW174" s="80"/>
      <c r="PRX174" s="81"/>
      <c r="PRY174" s="82"/>
      <c r="PRZ174" s="81"/>
      <c r="PSA174" s="81"/>
      <c r="PSB174" s="83"/>
      <c r="PSC174" s="79"/>
      <c r="PSD174" s="80"/>
      <c r="PSE174" s="81"/>
      <c r="PSF174" s="82"/>
      <c r="PSG174" s="81"/>
      <c r="PSH174" s="81"/>
      <c r="PSI174" s="83"/>
      <c r="PSJ174" s="79"/>
      <c r="PSK174" s="80"/>
      <c r="PSL174" s="81"/>
      <c r="PSM174" s="82"/>
      <c r="PSN174" s="81"/>
      <c r="PSO174" s="81"/>
      <c r="PSP174" s="83"/>
      <c r="PSQ174" s="79"/>
      <c r="PSR174" s="80"/>
      <c r="PSS174" s="81"/>
      <c r="PST174" s="82"/>
      <c r="PSU174" s="81"/>
      <c r="PSV174" s="81"/>
      <c r="PSW174" s="83"/>
      <c r="PSX174" s="79"/>
      <c r="PSY174" s="80"/>
      <c r="PSZ174" s="81"/>
      <c r="PTA174" s="82"/>
      <c r="PTB174" s="81"/>
      <c r="PTC174" s="81"/>
      <c r="PTD174" s="83"/>
      <c r="PTE174" s="79"/>
      <c r="PTF174" s="80"/>
      <c r="PTG174" s="81"/>
      <c r="PTH174" s="82"/>
      <c r="PTI174" s="81"/>
      <c r="PTJ174" s="81"/>
      <c r="PTK174" s="83"/>
      <c r="PTL174" s="79"/>
      <c r="PTM174" s="80"/>
      <c r="PTN174" s="81"/>
      <c r="PTO174" s="82"/>
      <c r="PTP174" s="81"/>
      <c r="PTQ174" s="81"/>
      <c r="PTR174" s="83"/>
      <c r="PTS174" s="79"/>
      <c r="PTT174" s="80"/>
      <c r="PTU174" s="81"/>
      <c r="PTV174" s="82"/>
      <c r="PTW174" s="81"/>
      <c r="PTX174" s="81"/>
      <c r="PTY174" s="83"/>
      <c r="PTZ174" s="79"/>
      <c r="PUA174" s="80"/>
      <c r="PUB174" s="81"/>
      <c r="PUC174" s="82"/>
      <c r="PUD174" s="81"/>
      <c r="PUE174" s="81"/>
      <c r="PUF174" s="83"/>
      <c r="PUG174" s="79"/>
      <c r="PUH174" s="80"/>
      <c r="PUI174" s="81"/>
      <c r="PUJ174" s="82"/>
      <c r="PUK174" s="81"/>
      <c r="PUL174" s="81"/>
      <c r="PUM174" s="83"/>
      <c r="PUN174" s="79"/>
      <c r="PUO174" s="80"/>
      <c r="PUP174" s="81"/>
      <c r="PUQ174" s="82"/>
      <c r="PUR174" s="81"/>
      <c r="PUS174" s="81"/>
      <c r="PUT174" s="83"/>
      <c r="PUU174" s="79"/>
      <c r="PUV174" s="80"/>
      <c r="PUW174" s="81"/>
      <c r="PUX174" s="82"/>
      <c r="PUY174" s="81"/>
      <c r="PUZ174" s="81"/>
      <c r="PVA174" s="83"/>
      <c r="PVB174" s="79"/>
      <c r="PVC174" s="80"/>
      <c r="PVD174" s="81"/>
      <c r="PVE174" s="82"/>
      <c r="PVF174" s="81"/>
      <c r="PVG174" s="81"/>
      <c r="PVH174" s="83"/>
      <c r="PVI174" s="79"/>
      <c r="PVJ174" s="80"/>
      <c r="PVK174" s="81"/>
      <c r="PVL174" s="82"/>
      <c r="PVM174" s="81"/>
      <c r="PVN174" s="81"/>
      <c r="PVO174" s="83"/>
      <c r="PVP174" s="79"/>
      <c r="PVQ174" s="80"/>
      <c r="PVR174" s="81"/>
      <c r="PVS174" s="82"/>
      <c r="PVT174" s="81"/>
      <c r="PVU174" s="81"/>
      <c r="PVV174" s="83"/>
      <c r="PVW174" s="79"/>
      <c r="PVX174" s="80"/>
      <c r="PVY174" s="81"/>
      <c r="PVZ174" s="82"/>
      <c r="PWA174" s="81"/>
      <c r="PWB174" s="81"/>
      <c r="PWC174" s="83"/>
      <c r="PWD174" s="79"/>
      <c r="PWE174" s="80"/>
      <c r="PWF174" s="81"/>
      <c r="PWG174" s="82"/>
      <c r="PWH174" s="81"/>
      <c r="PWI174" s="81"/>
      <c r="PWJ174" s="83"/>
      <c r="PWK174" s="79"/>
      <c r="PWL174" s="80"/>
      <c r="PWM174" s="81"/>
      <c r="PWN174" s="82"/>
      <c r="PWO174" s="81"/>
      <c r="PWP174" s="81"/>
      <c r="PWQ174" s="83"/>
      <c r="PWR174" s="79"/>
      <c r="PWS174" s="80"/>
      <c r="PWT174" s="81"/>
      <c r="PWU174" s="82"/>
      <c r="PWV174" s="81"/>
      <c r="PWW174" s="81"/>
      <c r="PWX174" s="83"/>
      <c r="PWY174" s="79"/>
      <c r="PWZ174" s="80"/>
      <c r="PXA174" s="81"/>
      <c r="PXB174" s="82"/>
      <c r="PXC174" s="81"/>
      <c r="PXD174" s="81"/>
      <c r="PXE174" s="83"/>
      <c r="PXF174" s="79"/>
      <c r="PXG174" s="80"/>
      <c r="PXH174" s="81"/>
      <c r="PXI174" s="82"/>
      <c r="PXJ174" s="81"/>
      <c r="PXK174" s="81"/>
      <c r="PXL174" s="83"/>
      <c r="PXM174" s="79"/>
      <c r="PXN174" s="80"/>
      <c r="PXO174" s="81"/>
      <c r="PXP174" s="82"/>
      <c r="PXQ174" s="81"/>
      <c r="PXR174" s="81"/>
      <c r="PXS174" s="83"/>
      <c r="PXT174" s="79"/>
      <c r="PXU174" s="80"/>
      <c r="PXV174" s="81"/>
      <c r="PXW174" s="82"/>
      <c r="PXX174" s="81"/>
      <c r="PXY174" s="81"/>
      <c r="PXZ174" s="83"/>
      <c r="PYA174" s="79"/>
      <c r="PYB174" s="80"/>
      <c r="PYC174" s="81"/>
      <c r="PYD174" s="82"/>
      <c r="PYE174" s="81"/>
      <c r="PYF174" s="81"/>
      <c r="PYG174" s="83"/>
      <c r="PYH174" s="79"/>
      <c r="PYI174" s="80"/>
      <c r="PYJ174" s="81"/>
      <c r="PYK174" s="82"/>
      <c r="PYL174" s="81"/>
      <c r="PYM174" s="81"/>
      <c r="PYN174" s="83"/>
      <c r="PYO174" s="79"/>
      <c r="PYP174" s="80"/>
      <c r="PYQ174" s="81"/>
      <c r="PYR174" s="82"/>
      <c r="PYS174" s="81"/>
      <c r="PYT174" s="81"/>
      <c r="PYU174" s="83"/>
      <c r="PYV174" s="79"/>
      <c r="PYW174" s="80"/>
      <c r="PYX174" s="81"/>
      <c r="PYY174" s="82"/>
      <c r="PYZ174" s="81"/>
      <c r="PZA174" s="81"/>
      <c r="PZB174" s="83"/>
      <c r="PZC174" s="79"/>
      <c r="PZD174" s="80"/>
      <c r="PZE174" s="81"/>
      <c r="PZF174" s="82"/>
      <c r="PZG174" s="81"/>
      <c r="PZH174" s="81"/>
      <c r="PZI174" s="83"/>
      <c r="PZJ174" s="79"/>
      <c r="PZK174" s="80"/>
      <c r="PZL174" s="81"/>
      <c r="PZM174" s="82"/>
      <c r="PZN174" s="81"/>
      <c r="PZO174" s="81"/>
      <c r="PZP174" s="83"/>
      <c r="PZQ174" s="79"/>
      <c r="PZR174" s="80"/>
      <c r="PZS174" s="81"/>
      <c r="PZT174" s="82"/>
      <c r="PZU174" s="81"/>
      <c r="PZV174" s="81"/>
      <c r="PZW174" s="83"/>
      <c r="PZX174" s="79"/>
      <c r="PZY174" s="80"/>
      <c r="PZZ174" s="81"/>
      <c r="QAA174" s="82"/>
      <c r="QAB174" s="81"/>
      <c r="QAC174" s="81"/>
      <c r="QAD174" s="83"/>
      <c r="QAE174" s="79"/>
      <c r="QAF174" s="80"/>
      <c r="QAG174" s="81"/>
      <c r="QAH174" s="82"/>
      <c r="QAI174" s="81"/>
      <c r="QAJ174" s="81"/>
      <c r="QAK174" s="83"/>
      <c r="QAL174" s="79"/>
      <c r="QAM174" s="80"/>
      <c r="QAN174" s="81"/>
      <c r="QAO174" s="82"/>
      <c r="QAP174" s="81"/>
      <c r="QAQ174" s="81"/>
      <c r="QAR174" s="83"/>
      <c r="QAS174" s="79"/>
      <c r="QAT174" s="80"/>
      <c r="QAU174" s="81"/>
      <c r="QAV174" s="82"/>
      <c r="QAW174" s="81"/>
      <c r="QAX174" s="81"/>
      <c r="QAY174" s="83"/>
      <c r="QAZ174" s="79"/>
      <c r="QBA174" s="80"/>
      <c r="QBB174" s="81"/>
      <c r="QBC174" s="82"/>
      <c r="QBD174" s="81"/>
      <c r="QBE174" s="81"/>
      <c r="QBF174" s="83"/>
      <c r="QBG174" s="79"/>
      <c r="QBH174" s="80"/>
      <c r="QBI174" s="81"/>
      <c r="QBJ174" s="82"/>
      <c r="QBK174" s="81"/>
      <c r="QBL174" s="81"/>
      <c r="QBM174" s="83"/>
      <c r="QBN174" s="79"/>
      <c r="QBO174" s="80"/>
      <c r="QBP174" s="81"/>
      <c r="QBQ174" s="82"/>
      <c r="QBR174" s="81"/>
      <c r="QBS174" s="81"/>
      <c r="QBT174" s="83"/>
      <c r="QBU174" s="79"/>
      <c r="QBV174" s="80"/>
      <c r="QBW174" s="81"/>
      <c r="QBX174" s="82"/>
      <c r="QBY174" s="81"/>
      <c r="QBZ174" s="81"/>
      <c r="QCA174" s="83"/>
      <c r="QCB174" s="79"/>
      <c r="QCC174" s="80"/>
      <c r="QCD174" s="81"/>
      <c r="QCE174" s="82"/>
      <c r="QCF174" s="81"/>
      <c r="QCG174" s="81"/>
      <c r="QCH174" s="83"/>
      <c r="QCI174" s="79"/>
      <c r="QCJ174" s="80"/>
      <c r="QCK174" s="81"/>
      <c r="QCL174" s="82"/>
      <c r="QCM174" s="81"/>
      <c r="QCN174" s="81"/>
      <c r="QCO174" s="83"/>
      <c r="QCP174" s="79"/>
      <c r="QCQ174" s="80"/>
      <c r="QCR174" s="81"/>
      <c r="QCS174" s="82"/>
      <c r="QCT174" s="81"/>
      <c r="QCU174" s="81"/>
      <c r="QCV174" s="83"/>
      <c r="QCW174" s="79"/>
      <c r="QCX174" s="80"/>
      <c r="QCY174" s="81"/>
      <c r="QCZ174" s="82"/>
      <c r="QDA174" s="81"/>
      <c r="QDB174" s="81"/>
      <c r="QDC174" s="83"/>
      <c r="QDD174" s="79"/>
      <c r="QDE174" s="80"/>
      <c r="QDF174" s="81"/>
      <c r="QDG174" s="82"/>
      <c r="QDH174" s="81"/>
      <c r="QDI174" s="81"/>
      <c r="QDJ174" s="83"/>
      <c r="QDK174" s="79"/>
      <c r="QDL174" s="80"/>
      <c r="QDM174" s="81"/>
      <c r="QDN174" s="82"/>
      <c r="QDO174" s="81"/>
      <c r="QDP174" s="81"/>
      <c r="QDQ174" s="83"/>
      <c r="QDR174" s="79"/>
      <c r="QDS174" s="80"/>
      <c r="QDT174" s="81"/>
      <c r="QDU174" s="82"/>
      <c r="QDV174" s="81"/>
      <c r="QDW174" s="81"/>
      <c r="QDX174" s="83"/>
      <c r="QDY174" s="79"/>
      <c r="QDZ174" s="80"/>
      <c r="QEA174" s="81"/>
      <c r="QEB174" s="82"/>
      <c r="QEC174" s="81"/>
      <c r="QED174" s="81"/>
      <c r="QEE174" s="83"/>
      <c r="QEF174" s="79"/>
      <c r="QEG174" s="80"/>
      <c r="QEH174" s="81"/>
      <c r="QEI174" s="82"/>
      <c r="QEJ174" s="81"/>
      <c r="QEK174" s="81"/>
      <c r="QEL174" s="83"/>
      <c r="QEM174" s="79"/>
      <c r="QEN174" s="80"/>
      <c r="QEO174" s="81"/>
      <c r="QEP174" s="82"/>
      <c r="QEQ174" s="81"/>
      <c r="QER174" s="81"/>
      <c r="QES174" s="83"/>
      <c r="QET174" s="79"/>
      <c r="QEU174" s="80"/>
      <c r="QEV174" s="81"/>
      <c r="QEW174" s="82"/>
      <c r="QEX174" s="81"/>
      <c r="QEY174" s="81"/>
      <c r="QEZ174" s="83"/>
      <c r="QFA174" s="79"/>
      <c r="QFB174" s="80"/>
      <c r="QFC174" s="81"/>
      <c r="QFD174" s="82"/>
      <c r="QFE174" s="81"/>
      <c r="QFF174" s="81"/>
      <c r="QFG174" s="83"/>
      <c r="QFH174" s="79"/>
      <c r="QFI174" s="80"/>
      <c r="QFJ174" s="81"/>
      <c r="QFK174" s="82"/>
      <c r="QFL174" s="81"/>
      <c r="QFM174" s="81"/>
      <c r="QFN174" s="83"/>
      <c r="QFO174" s="79"/>
      <c r="QFP174" s="80"/>
      <c r="QFQ174" s="81"/>
      <c r="QFR174" s="82"/>
      <c r="QFS174" s="81"/>
      <c r="QFT174" s="81"/>
      <c r="QFU174" s="83"/>
      <c r="QFV174" s="79"/>
      <c r="QFW174" s="80"/>
      <c r="QFX174" s="81"/>
      <c r="QFY174" s="82"/>
      <c r="QFZ174" s="81"/>
      <c r="QGA174" s="81"/>
      <c r="QGB174" s="83"/>
      <c r="QGC174" s="79"/>
      <c r="QGD174" s="80"/>
      <c r="QGE174" s="81"/>
      <c r="QGF174" s="82"/>
      <c r="QGG174" s="81"/>
      <c r="QGH174" s="81"/>
      <c r="QGI174" s="83"/>
      <c r="QGJ174" s="79"/>
      <c r="QGK174" s="80"/>
      <c r="QGL174" s="81"/>
      <c r="QGM174" s="82"/>
      <c r="QGN174" s="81"/>
      <c r="QGO174" s="81"/>
      <c r="QGP174" s="83"/>
      <c r="QGQ174" s="79"/>
      <c r="QGR174" s="80"/>
      <c r="QGS174" s="81"/>
      <c r="QGT174" s="82"/>
      <c r="QGU174" s="81"/>
      <c r="QGV174" s="81"/>
      <c r="QGW174" s="83"/>
      <c r="QGX174" s="79"/>
      <c r="QGY174" s="80"/>
      <c r="QGZ174" s="81"/>
      <c r="QHA174" s="82"/>
      <c r="QHB174" s="81"/>
      <c r="QHC174" s="81"/>
      <c r="QHD174" s="83"/>
      <c r="QHE174" s="79"/>
      <c r="QHF174" s="80"/>
      <c r="QHG174" s="81"/>
      <c r="QHH174" s="82"/>
      <c r="QHI174" s="81"/>
      <c r="QHJ174" s="81"/>
      <c r="QHK174" s="83"/>
      <c r="QHL174" s="79"/>
      <c r="QHM174" s="80"/>
      <c r="QHN174" s="81"/>
      <c r="QHO174" s="82"/>
      <c r="QHP174" s="81"/>
      <c r="QHQ174" s="81"/>
      <c r="QHR174" s="83"/>
      <c r="QHS174" s="79"/>
      <c r="QHT174" s="80"/>
      <c r="QHU174" s="81"/>
      <c r="QHV174" s="82"/>
      <c r="QHW174" s="81"/>
      <c r="QHX174" s="81"/>
      <c r="QHY174" s="83"/>
      <c r="QHZ174" s="79"/>
      <c r="QIA174" s="80"/>
      <c r="QIB174" s="81"/>
      <c r="QIC174" s="82"/>
      <c r="QID174" s="81"/>
      <c r="QIE174" s="81"/>
      <c r="QIF174" s="83"/>
      <c r="QIG174" s="79"/>
      <c r="QIH174" s="80"/>
      <c r="QII174" s="81"/>
      <c r="QIJ174" s="82"/>
      <c r="QIK174" s="81"/>
      <c r="QIL174" s="81"/>
      <c r="QIM174" s="83"/>
      <c r="QIN174" s="79"/>
      <c r="QIO174" s="80"/>
      <c r="QIP174" s="81"/>
      <c r="QIQ174" s="82"/>
      <c r="QIR174" s="81"/>
      <c r="QIS174" s="81"/>
      <c r="QIT174" s="83"/>
      <c r="QIU174" s="79"/>
      <c r="QIV174" s="80"/>
      <c r="QIW174" s="81"/>
      <c r="QIX174" s="82"/>
      <c r="QIY174" s="81"/>
      <c r="QIZ174" s="81"/>
      <c r="QJA174" s="83"/>
      <c r="QJB174" s="79"/>
      <c r="QJC174" s="80"/>
      <c r="QJD174" s="81"/>
      <c r="QJE174" s="82"/>
      <c r="QJF174" s="81"/>
      <c r="QJG174" s="81"/>
      <c r="QJH174" s="83"/>
      <c r="QJI174" s="79"/>
      <c r="QJJ174" s="80"/>
      <c r="QJK174" s="81"/>
      <c r="QJL174" s="82"/>
      <c r="QJM174" s="81"/>
      <c r="QJN174" s="81"/>
      <c r="QJO174" s="83"/>
      <c r="QJP174" s="79"/>
      <c r="QJQ174" s="80"/>
      <c r="QJR174" s="81"/>
      <c r="QJS174" s="82"/>
      <c r="QJT174" s="81"/>
      <c r="QJU174" s="81"/>
      <c r="QJV174" s="83"/>
      <c r="QJW174" s="79"/>
      <c r="QJX174" s="80"/>
      <c r="QJY174" s="81"/>
      <c r="QJZ174" s="82"/>
      <c r="QKA174" s="81"/>
      <c r="QKB174" s="81"/>
      <c r="QKC174" s="83"/>
      <c r="QKD174" s="79"/>
      <c r="QKE174" s="80"/>
      <c r="QKF174" s="81"/>
      <c r="QKG174" s="82"/>
      <c r="QKH174" s="81"/>
      <c r="QKI174" s="81"/>
      <c r="QKJ174" s="83"/>
      <c r="QKK174" s="79"/>
      <c r="QKL174" s="80"/>
      <c r="QKM174" s="81"/>
      <c r="QKN174" s="82"/>
      <c r="QKO174" s="81"/>
      <c r="QKP174" s="81"/>
      <c r="QKQ174" s="83"/>
      <c r="QKR174" s="79"/>
      <c r="QKS174" s="80"/>
      <c r="QKT174" s="81"/>
      <c r="QKU174" s="82"/>
      <c r="QKV174" s="81"/>
      <c r="QKW174" s="81"/>
      <c r="QKX174" s="83"/>
      <c r="QKY174" s="79"/>
      <c r="QKZ174" s="80"/>
      <c r="QLA174" s="81"/>
      <c r="QLB174" s="82"/>
      <c r="QLC174" s="81"/>
      <c r="QLD174" s="81"/>
      <c r="QLE174" s="83"/>
      <c r="QLF174" s="79"/>
      <c r="QLG174" s="80"/>
      <c r="QLH174" s="81"/>
      <c r="QLI174" s="82"/>
      <c r="QLJ174" s="81"/>
      <c r="QLK174" s="81"/>
      <c r="QLL174" s="83"/>
      <c r="QLM174" s="79"/>
      <c r="QLN174" s="80"/>
      <c r="QLO174" s="81"/>
      <c r="QLP174" s="82"/>
      <c r="QLQ174" s="81"/>
      <c r="QLR174" s="81"/>
      <c r="QLS174" s="83"/>
      <c r="QLT174" s="79"/>
      <c r="QLU174" s="80"/>
      <c r="QLV174" s="81"/>
      <c r="QLW174" s="82"/>
      <c r="QLX174" s="81"/>
      <c r="QLY174" s="81"/>
      <c r="QLZ174" s="83"/>
      <c r="QMA174" s="79"/>
      <c r="QMB174" s="80"/>
      <c r="QMC174" s="81"/>
      <c r="QMD174" s="82"/>
      <c r="QME174" s="81"/>
      <c r="QMF174" s="81"/>
      <c r="QMG174" s="83"/>
      <c r="QMH174" s="79"/>
      <c r="QMI174" s="80"/>
      <c r="QMJ174" s="81"/>
      <c r="QMK174" s="82"/>
      <c r="QML174" s="81"/>
      <c r="QMM174" s="81"/>
      <c r="QMN174" s="83"/>
      <c r="QMO174" s="79"/>
      <c r="QMP174" s="80"/>
      <c r="QMQ174" s="81"/>
      <c r="QMR174" s="82"/>
      <c r="QMS174" s="81"/>
      <c r="QMT174" s="81"/>
      <c r="QMU174" s="83"/>
      <c r="QMV174" s="79"/>
      <c r="QMW174" s="80"/>
      <c r="QMX174" s="81"/>
      <c r="QMY174" s="82"/>
      <c r="QMZ174" s="81"/>
      <c r="QNA174" s="81"/>
      <c r="QNB174" s="83"/>
      <c r="QNC174" s="79"/>
      <c r="QND174" s="80"/>
      <c r="QNE174" s="81"/>
      <c r="QNF174" s="82"/>
      <c r="QNG174" s="81"/>
      <c r="QNH174" s="81"/>
      <c r="QNI174" s="83"/>
      <c r="QNJ174" s="79"/>
      <c r="QNK174" s="80"/>
      <c r="QNL174" s="81"/>
      <c r="QNM174" s="82"/>
      <c r="QNN174" s="81"/>
      <c r="QNO174" s="81"/>
      <c r="QNP174" s="83"/>
      <c r="QNQ174" s="79"/>
      <c r="QNR174" s="80"/>
      <c r="QNS174" s="81"/>
      <c r="QNT174" s="82"/>
      <c r="QNU174" s="81"/>
      <c r="QNV174" s="81"/>
      <c r="QNW174" s="83"/>
      <c r="QNX174" s="79"/>
      <c r="QNY174" s="80"/>
      <c r="QNZ174" s="81"/>
      <c r="QOA174" s="82"/>
      <c r="QOB174" s="81"/>
      <c r="QOC174" s="81"/>
      <c r="QOD174" s="83"/>
      <c r="QOE174" s="79"/>
      <c r="QOF174" s="80"/>
      <c r="QOG174" s="81"/>
      <c r="QOH174" s="82"/>
      <c r="QOI174" s="81"/>
      <c r="QOJ174" s="81"/>
      <c r="QOK174" s="83"/>
      <c r="QOL174" s="79"/>
      <c r="QOM174" s="80"/>
      <c r="QON174" s="81"/>
      <c r="QOO174" s="82"/>
      <c r="QOP174" s="81"/>
      <c r="QOQ174" s="81"/>
      <c r="QOR174" s="83"/>
      <c r="QOS174" s="79"/>
      <c r="QOT174" s="80"/>
      <c r="QOU174" s="81"/>
      <c r="QOV174" s="82"/>
      <c r="QOW174" s="81"/>
      <c r="QOX174" s="81"/>
      <c r="QOY174" s="83"/>
      <c r="QOZ174" s="79"/>
      <c r="QPA174" s="80"/>
      <c r="QPB174" s="81"/>
      <c r="QPC174" s="82"/>
      <c r="QPD174" s="81"/>
      <c r="QPE174" s="81"/>
      <c r="QPF174" s="83"/>
      <c r="QPG174" s="79"/>
      <c r="QPH174" s="80"/>
      <c r="QPI174" s="81"/>
      <c r="QPJ174" s="82"/>
      <c r="QPK174" s="81"/>
      <c r="QPL174" s="81"/>
      <c r="QPM174" s="83"/>
      <c r="QPN174" s="79"/>
      <c r="QPO174" s="80"/>
      <c r="QPP174" s="81"/>
      <c r="QPQ174" s="82"/>
      <c r="QPR174" s="81"/>
      <c r="QPS174" s="81"/>
      <c r="QPT174" s="83"/>
      <c r="QPU174" s="79"/>
      <c r="QPV174" s="80"/>
      <c r="QPW174" s="81"/>
      <c r="QPX174" s="82"/>
      <c r="QPY174" s="81"/>
      <c r="QPZ174" s="81"/>
      <c r="QQA174" s="83"/>
      <c r="QQB174" s="79"/>
      <c r="QQC174" s="80"/>
      <c r="QQD174" s="81"/>
      <c r="QQE174" s="82"/>
      <c r="QQF174" s="81"/>
      <c r="QQG174" s="81"/>
      <c r="QQH174" s="83"/>
      <c r="QQI174" s="79"/>
      <c r="QQJ174" s="80"/>
      <c r="QQK174" s="81"/>
      <c r="QQL174" s="82"/>
      <c r="QQM174" s="81"/>
      <c r="QQN174" s="81"/>
      <c r="QQO174" s="83"/>
      <c r="QQP174" s="79"/>
      <c r="QQQ174" s="80"/>
      <c r="QQR174" s="81"/>
      <c r="QQS174" s="82"/>
      <c r="QQT174" s="81"/>
      <c r="QQU174" s="81"/>
      <c r="QQV174" s="83"/>
      <c r="QQW174" s="79"/>
      <c r="QQX174" s="80"/>
      <c r="QQY174" s="81"/>
      <c r="QQZ174" s="82"/>
      <c r="QRA174" s="81"/>
      <c r="QRB174" s="81"/>
      <c r="QRC174" s="83"/>
      <c r="QRD174" s="79"/>
      <c r="QRE174" s="80"/>
      <c r="QRF174" s="81"/>
      <c r="QRG174" s="82"/>
      <c r="QRH174" s="81"/>
      <c r="QRI174" s="81"/>
      <c r="QRJ174" s="83"/>
      <c r="QRK174" s="79"/>
      <c r="QRL174" s="80"/>
      <c r="QRM174" s="81"/>
      <c r="QRN174" s="82"/>
      <c r="QRO174" s="81"/>
      <c r="QRP174" s="81"/>
      <c r="QRQ174" s="83"/>
      <c r="QRR174" s="79"/>
      <c r="QRS174" s="80"/>
      <c r="QRT174" s="81"/>
      <c r="QRU174" s="82"/>
      <c r="QRV174" s="81"/>
      <c r="QRW174" s="81"/>
      <c r="QRX174" s="83"/>
      <c r="QRY174" s="79"/>
      <c r="QRZ174" s="80"/>
      <c r="QSA174" s="81"/>
      <c r="QSB174" s="82"/>
      <c r="QSC174" s="81"/>
      <c r="QSD174" s="81"/>
      <c r="QSE174" s="83"/>
      <c r="QSF174" s="79"/>
      <c r="QSG174" s="80"/>
      <c r="QSH174" s="81"/>
      <c r="QSI174" s="82"/>
      <c r="QSJ174" s="81"/>
      <c r="QSK174" s="81"/>
      <c r="QSL174" s="83"/>
      <c r="QSM174" s="79"/>
      <c r="QSN174" s="80"/>
      <c r="QSO174" s="81"/>
      <c r="QSP174" s="82"/>
      <c r="QSQ174" s="81"/>
      <c r="QSR174" s="81"/>
      <c r="QSS174" s="83"/>
      <c r="QST174" s="79"/>
      <c r="QSU174" s="80"/>
      <c r="QSV174" s="81"/>
      <c r="QSW174" s="82"/>
      <c r="QSX174" s="81"/>
      <c r="QSY174" s="81"/>
      <c r="QSZ174" s="83"/>
      <c r="QTA174" s="79"/>
      <c r="QTB174" s="80"/>
      <c r="QTC174" s="81"/>
      <c r="QTD174" s="82"/>
      <c r="QTE174" s="81"/>
      <c r="QTF174" s="81"/>
      <c r="QTG174" s="83"/>
      <c r="QTH174" s="79"/>
      <c r="QTI174" s="80"/>
      <c r="QTJ174" s="81"/>
      <c r="QTK174" s="82"/>
      <c r="QTL174" s="81"/>
      <c r="QTM174" s="81"/>
      <c r="QTN174" s="83"/>
      <c r="QTO174" s="79"/>
      <c r="QTP174" s="80"/>
      <c r="QTQ174" s="81"/>
      <c r="QTR174" s="82"/>
      <c r="QTS174" s="81"/>
      <c r="QTT174" s="81"/>
      <c r="QTU174" s="83"/>
      <c r="QTV174" s="79"/>
      <c r="QTW174" s="80"/>
      <c r="QTX174" s="81"/>
      <c r="QTY174" s="82"/>
      <c r="QTZ174" s="81"/>
      <c r="QUA174" s="81"/>
      <c r="QUB174" s="83"/>
      <c r="QUC174" s="79"/>
      <c r="QUD174" s="80"/>
      <c r="QUE174" s="81"/>
      <c r="QUF174" s="82"/>
      <c r="QUG174" s="81"/>
      <c r="QUH174" s="81"/>
      <c r="QUI174" s="83"/>
      <c r="QUJ174" s="79"/>
      <c r="QUK174" s="80"/>
      <c r="QUL174" s="81"/>
      <c r="QUM174" s="82"/>
      <c r="QUN174" s="81"/>
      <c r="QUO174" s="81"/>
      <c r="QUP174" s="83"/>
      <c r="QUQ174" s="79"/>
      <c r="QUR174" s="80"/>
      <c r="QUS174" s="81"/>
      <c r="QUT174" s="82"/>
      <c r="QUU174" s="81"/>
      <c r="QUV174" s="81"/>
      <c r="QUW174" s="83"/>
      <c r="QUX174" s="79"/>
      <c r="QUY174" s="80"/>
      <c r="QUZ174" s="81"/>
      <c r="QVA174" s="82"/>
      <c r="QVB174" s="81"/>
      <c r="QVC174" s="81"/>
      <c r="QVD174" s="83"/>
      <c r="QVE174" s="79"/>
      <c r="QVF174" s="80"/>
      <c r="QVG174" s="81"/>
      <c r="QVH174" s="82"/>
      <c r="QVI174" s="81"/>
      <c r="QVJ174" s="81"/>
      <c r="QVK174" s="83"/>
      <c r="QVL174" s="79"/>
      <c r="QVM174" s="80"/>
      <c r="QVN174" s="81"/>
      <c r="QVO174" s="82"/>
      <c r="QVP174" s="81"/>
      <c r="QVQ174" s="81"/>
      <c r="QVR174" s="83"/>
      <c r="QVS174" s="79"/>
      <c r="QVT174" s="80"/>
      <c r="QVU174" s="81"/>
      <c r="QVV174" s="82"/>
      <c r="QVW174" s="81"/>
      <c r="QVX174" s="81"/>
      <c r="QVY174" s="83"/>
      <c r="QVZ174" s="79"/>
      <c r="QWA174" s="80"/>
      <c r="QWB174" s="81"/>
      <c r="QWC174" s="82"/>
      <c r="QWD174" s="81"/>
      <c r="QWE174" s="81"/>
      <c r="QWF174" s="83"/>
      <c r="QWG174" s="79"/>
      <c r="QWH174" s="80"/>
      <c r="QWI174" s="81"/>
      <c r="QWJ174" s="82"/>
      <c r="QWK174" s="81"/>
      <c r="QWL174" s="81"/>
      <c r="QWM174" s="83"/>
      <c r="QWN174" s="79"/>
      <c r="QWO174" s="80"/>
      <c r="QWP174" s="81"/>
      <c r="QWQ174" s="82"/>
      <c r="QWR174" s="81"/>
      <c r="QWS174" s="81"/>
      <c r="QWT174" s="83"/>
      <c r="QWU174" s="79"/>
      <c r="QWV174" s="80"/>
      <c r="QWW174" s="81"/>
      <c r="QWX174" s="82"/>
      <c r="QWY174" s="81"/>
      <c r="QWZ174" s="81"/>
      <c r="QXA174" s="83"/>
      <c r="QXB174" s="79"/>
      <c r="QXC174" s="80"/>
      <c r="QXD174" s="81"/>
      <c r="QXE174" s="82"/>
      <c r="QXF174" s="81"/>
      <c r="QXG174" s="81"/>
      <c r="QXH174" s="83"/>
      <c r="QXI174" s="79"/>
      <c r="QXJ174" s="80"/>
      <c r="QXK174" s="81"/>
      <c r="QXL174" s="82"/>
      <c r="QXM174" s="81"/>
      <c r="QXN174" s="81"/>
      <c r="QXO174" s="83"/>
      <c r="QXP174" s="79"/>
      <c r="QXQ174" s="80"/>
      <c r="QXR174" s="81"/>
      <c r="QXS174" s="82"/>
      <c r="QXT174" s="81"/>
      <c r="QXU174" s="81"/>
      <c r="QXV174" s="83"/>
      <c r="QXW174" s="79"/>
      <c r="QXX174" s="80"/>
      <c r="QXY174" s="81"/>
      <c r="QXZ174" s="82"/>
      <c r="QYA174" s="81"/>
      <c r="QYB174" s="81"/>
      <c r="QYC174" s="83"/>
      <c r="QYD174" s="79"/>
      <c r="QYE174" s="80"/>
      <c r="QYF174" s="81"/>
      <c r="QYG174" s="82"/>
      <c r="QYH174" s="81"/>
      <c r="QYI174" s="81"/>
      <c r="QYJ174" s="83"/>
      <c r="QYK174" s="79"/>
      <c r="QYL174" s="80"/>
      <c r="QYM174" s="81"/>
      <c r="QYN174" s="82"/>
      <c r="QYO174" s="81"/>
      <c r="QYP174" s="81"/>
      <c r="QYQ174" s="83"/>
      <c r="QYR174" s="79"/>
      <c r="QYS174" s="80"/>
      <c r="QYT174" s="81"/>
      <c r="QYU174" s="82"/>
      <c r="QYV174" s="81"/>
      <c r="QYW174" s="81"/>
      <c r="QYX174" s="83"/>
      <c r="QYY174" s="79"/>
      <c r="QYZ174" s="80"/>
      <c r="QZA174" s="81"/>
      <c r="QZB174" s="82"/>
      <c r="QZC174" s="81"/>
      <c r="QZD174" s="81"/>
      <c r="QZE174" s="83"/>
      <c r="QZF174" s="79"/>
      <c r="QZG174" s="80"/>
      <c r="QZH174" s="81"/>
      <c r="QZI174" s="82"/>
      <c r="QZJ174" s="81"/>
      <c r="QZK174" s="81"/>
      <c r="QZL174" s="83"/>
      <c r="QZM174" s="79"/>
      <c r="QZN174" s="80"/>
      <c r="QZO174" s="81"/>
      <c r="QZP174" s="82"/>
      <c r="QZQ174" s="81"/>
      <c r="QZR174" s="81"/>
      <c r="QZS174" s="83"/>
      <c r="QZT174" s="79"/>
      <c r="QZU174" s="80"/>
      <c r="QZV174" s="81"/>
      <c r="QZW174" s="82"/>
      <c r="QZX174" s="81"/>
      <c r="QZY174" s="81"/>
      <c r="QZZ174" s="83"/>
      <c r="RAA174" s="79"/>
      <c r="RAB174" s="80"/>
      <c r="RAC174" s="81"/>
      <c r="RAD174" s="82"/>
      <c r="RAE174" s="81"/>
      <c r="RAF174" s="81"/>
      <c r="RAG174" s="83"/>
      <c r="RAH174" s="79"/>
      <c r="RAI174" s="80"/>
      <c r="RAJ174" s="81"/>
      <c r="RAK174" s="82"/>
      <c r="RAL174" s="81"/>
      <c r="RAM174" s="81"/>
      <c r="RAN174" s="83"/>
      <c r="RAO174" s="79"/>
      <c r="RAP174" s="80"/>
      <c r="RAQ174" s="81"/>
      <c r="RAR174" s="82"/>
      <c r="RAS174" s="81"/>
      <c r="RAT174" s="81"/>
      <c r="RAU174" s="83"/>
      <c r="RAV174" s="79"/>
      <c r="RAW174" s="80"/>
      <c r="RAX174" s="81"/>
      <c r="RAY174" s="82"/>
      <c r="RAZ174" s="81"/>
      <c r="RBA174" s="81"/>
      <c r="RBB174" s="83"/>
      <c r="RBC174" s="79"/>
      <c r="RBD174" s="80"/>
      <c r="RBE174" s="81"/>
      <c r="RBF174" s="82"/>
      <c r="RBG174" s="81"/>
      <c r="RBH174" s="81"/>
      <c r="RBI174" s="83"/>
      <c r="RBJ174" s="79"/>
      <c r="RBK174" s="80"/>
      <c r="RBL174" s="81"/>
      <c r="RBM174" s="82"/>
      <c r="RBN174" s="81"/>
      <c r="RBO174" s="81"/>
      <c r="RBP174" s="83"/>
      <c r="RBQ174" s="79"/>
      <c r="RBR174" s="80"/>
      <c r="RBS174" s="81"/>
      <c r="RBT174" s="82"/>
      <c r="RBU174" s="81"/>
      <c r="RBV174" s="81"/>
      <c r="RBW174" s="83"/>
      <c r="RBX174" s="79"/>
      <c r="RBY174" s="80"/>
      <c r="RBZ174" s="81"/>
      <c r="RCA174" s="82"/>
      <c r="RCB174" s="81"/>
      <c r="RCC174" s="81"/>
      <c r="RCD174" s="83"/>
      <c r="RCE174" s="79"/>
      <c r="RCF174" s="80"/>
      <c r="RCG174" s="81"/>
      <c r="RCH174" s="82"/>
      <c r="RCI174" s="81"/>
      <c r="RCJ174" s="81"/>
      <c r="RCK174" s="83"/>
      <c r="RCL174" s="79"/>
      <c r="RCM174" s="80"/>
      <c r="RCN174" s="81"/>
      <c r="RCO174" s="82"/>
      <c r="RCP174" s="81"/>
      <c r="RCQ174" s="81"/>
      <c r="RCR174" s="83"/>
      <c r="RCS174" s="79"/>
      <c r="RCT174" s="80"/>
      <c r="RCU174" s="81"/>
      <c r="RCV174" s="82"/>
      <c r="RCW174" s="81"/>
      <c r="RCX174" s="81"/>
      <c r="RCY174" s="83"/>
      <c r="RCZ174" s="79"/>
      <c r="RDA174" s="80"/>
      <c r="RDB174" s="81"/>
      <c r="RDC174" s="82"/>
      <c r="RDD174" s="81"/>
      <c r="RDE174" s="81"/>
      <c r="RDF174" s="83"/>
      <c r="RDG174" s="79"/>
      <c r="RDH174" s="80"/>
      <c r="RDI174" s="81"/>
      <c r="RDJ174" s="82"/>
      <c r="RDK174" s="81"/>
      <c r="RDL174" s="81"/>
      <c r="RDM174" s="83"/>
      <c r="RDN174" s="79"/>
      <c r="RDO174" s="80"/>
      <c r="RDP174" s="81"/>
      <c r="RDQ174" s="82"/>
      <c r="RDR174" s="81"/>
      <c r="RDS174" s="81"/>
      <c r="RDT174" s="83"/>
      <c r="RDU174" s="79"/>
      <c r="RDV174" s="80"/>
      <c r="RDW174" s="81"/>
      <c r="RDX174" s="82"/>
      <c r="RDY174" s="81"/>
      <c r="RDZ174" s="81"/>
      <c r="REA174" s="83"/>
      <c r="REB174" s="79"/>
      <c r="REC174" s="80"/>
      <c r="RED174" s="81"/>
      <c r="REE174" s="82"/>
      <c r="REF174" s="81"/>
      <c r="REG174" s="81"/>
      <c r="REH174" s="83"/>
      <c r="REI174" s="79"/>
      <c r="REJ174" s="80"/>
      <c r="REK174" s="81"/>
      <c r="REL174" s="82"/>
      <c r="REM174" s="81"/>
      <c r="REN174" s="81"/>
      <c r="REO174" s="83"/>
      <c r="REP174" s="79"/>
      <c r="REQ174" s="80"/>
      <c r="RER174" s="81"/>
      <c r="RES174" s="82"/>
      <c r="RET174" s="81"/>
      <c r="REU174" s="81"/>
      <c r="REV174" s="83"/>
      <c r="REW174" s="79"/>
      <c r="REX174" s="80"/>
      <c r="REY174" s="81"/>
      <c r="REZ174" s="82"/>
      <c r="RFA174" s="81"/>
      <c r="RFB174" s="81"/>
      <c r="RFC174" s="83"/>
      <c r="RFD174" s="79"/>
      <c r="RFE174" s="80"/>
      <c r="RFF174" s="81"/>
      <c r="RFG174" s="82"/>
      <c r="RFH174" s="81"/>
      <c r="RFI174" s="81"/>
      <c r="RFJ174" s="83"/>
      <c r="RFK174" s="79"/>
      <c r="RFL174" s="80"/>
      <c r="RFM174" s="81"/>
      <c r="RFN174" s="82"/>
      <c r="RFO174" s="81"/>
      <c r="RFP174" s="81"/>
      <c r="RFQ174" s="83"/>
      <c r="RFR174" s="79"/>
      <c r="RFS174" s="80"/>
      <c r="RFT174" s="81"/>
      <c r="RFU174" s="82"/>
      <c r="RFV174" s="81"/>
      <c r="RFW174" s="81"/>
      <c r="RFX174" s="83"/>
      <c r="RFY174" s="79"/>
      <c r="RFZ174" s="80"/>
      <c r="RGA174" s="81"/>
      <c r="RGB174" s="82"/>
      <c r="RGC174" s="81"/>
      <c r="RGD174" s="81"/>
      <c r="RGE174" s="83"/>
      <c r="RGF174" s="79"/>
      <c r="RGG174" s="80"/>
      <c r="RGH174" s="81"/>
      <c r="RGI174" s="82"/>
      <c r="RGJ174" s="81"/>
      <c r="RGK174" s="81"/>
      <c r="RGL174" s="83"/>
      <c r="RGM174" s="79"/>
      <c r="RGN174" s="80"/>
      <c r="RGO174" s="81"/>
      <c r="RGP174" s="82"/>
      <c r="RGQ174" s="81"/>
      <c r="RGR174" s="81"/>
      <c r="RGS174" s="83"/>
      <c r="RGT174" s="79"/>
      <c r="RGU174" s="80"/>
      <c r="RGV174" s="81"/>
      <c r="RGW174" s="82"/>
      <c r="RGX174" s="81"/>
      <c r="RGY174" s="81"/>
      <c r="RGZ174" s="83"/>
      <c r="RHA174" s="79"/>
      <c r="RHB174" s="80"/>
      <c r="RHC174" s="81"/>
      <c r="RHD174" s="82"/>
      <c r="RHE174" s="81"/>
      <c r="RHF174" s="81"/>
      <c r="RHG174" s="83"/>
      <c r="RHH174" s="79"/>
      <c r="RHI174" s="80"/>
      <c r="RHJ174" s="81"/>
      <c r="RHK174" s="82"/>
      <c r="RHL174" s="81"/>
      <c r="RHM174" s="81"/>
      <c r="RHN174" s="83"/>
      <c r="RHO174" s="79"/>
      <c r="RHP174" s="80"/>
      <c r="RHQ174" s="81"/>
      <c r="RHR174" s="82"/>
      <c r="RHS174" s="81"/>
      <c r="RHT174" s="81"/>
      <c r="RHU174" s="83"/>
      <c r="RHV174" s="79"/>
      <c r="RHW174" s="80"/>
      <c r="RHX174" s="81"/>
      <c r="RHY174" s="82"/>
      <c r="RHZ174" s="81"/>
      <c r="RIA174" s="81"/>
      <c r="RIB174" s="83"/>
      <c r="RIC174" s="79"/>
      <c r="RID174" s="80"/>
      <c r="RIE174" s="81"/>
      <c r="RIF174" s="82"/>
      <c r="RIG174" s="81"/>
      <c r="RIH174" s="81"/>
      <c r="RII174" s="83"/>
      <c r="RIJ174" s="79"/>
      <c r="RIK174" s="80"/>
      <c r="RIL174" s="81"/>
      <c r="RIM174" s="82"/>
      <c r="RIN174" s="81"/>
      <c r="RIO174" s="81"/>
      <c r="RIP174" s="83"/>
      <c r="RIQ174" s="79"/>
      <c r="RIR174" s="80"/>
      <c r="RIS174" s="81"/>
      <c r="RIT174" s="82"/>
      <c r="RIU174" s="81"/>
      <c r="RIV174" s="81"/>
      <c r="RIW174" s="83"/>
      <c r="RIX174" s="79"/>
      <c r="RIY174" s="80"/>
      <c r="RIZ174" s="81"/>
      <c r="RJA174" s="82"/>
      <c r="RJB174" s="81"/>
      <c r="RJC174" s="81"/>
      <c r="RJD174" s="83"/>
      <c r="RJE174" s="79"/>
      <c r="RJF174" s="80"/>
      <c r="RJG174" s="81"/>
      <c r="RJH174" s="82"/>
      <c r="RJI174" s="81"/>
      <c r="RJJ174" s="81"/>
      <c r="RJK174" s="83"/>
      <c r="RJL174" s="79"/>
      <c r="RJM174" s="80"/>
      <c r="RJN174" s="81"/>
      <c r="RJO174" s="82"/>
      <c r="RJP174" s="81"/>
      <c r="RJQ174" s="81"/>
      <c r="RJR174" s="83"/>
      <c r="RJS174" s="79"/>
      <c r="RJT174" s="80"/>
      <c r="RJU174" s="81"/>
      <c r="RJV174" s="82"/>
      <c r="RJW174" s="81"/>
      <c r="RJX174" s="81"/>
      <c r="RJY174" s="83"/>
      <c r="RJZ174" s="79"/>
      <c r="RKA174" s="80"/>
      <c r="RKB174" s="81"/>
      <c r="RKC174" s="82"/>
      <c r="RKD174" s="81"/>
      <c r="RKE174" s="81"/>
      <c r="RKF174" s="83"/>
      <c r="RKG174" s="79"/>
      <c r="RKH174" s="80"/>
      <c r="RKI174" s="81"/>
      <c r="RKJ174" s="82"/>
      <c r="RKK174" s="81"/>
      <c r="RKL174" s="81"/>
      <c r="RKM174" s="83"/>
      <c r="RKN174" s="79"/>
      <c r="RKO174" s="80"/>
      <c r="RKP174" s="81"/>
      <c r="RKQ174" s="82"/>
      <c r="RKR174" s="81"/>
      <c r="RKS174" s="81"/>
      <c r="RKT174" s="83"/>
      <c r="RKU174" s="79"/>
      <c r="RKV174" s="80"/>
      <c r="RKW174" s="81"/>
      <c r="RKX174" s="82"/>
      <c r="RKY174" s="81"/>
      <c r="RKZ174" s="81"/>
      <c r="RLA174" s="83"/>
      <c r="RLB174" s="79"/>
      <c r="RLC174" s="80"/>
      <c r="RLD174" s="81"/>
      <c r="RLE174" s="82"/>
      <c r="RLF174" s="81"/>
      <c r="RLG174" s="81"/>
      <c r="RLH174" s="83"/>
      <c r="RLI174" s="79"/>
      <c r="RLJ174" s="80"/>
      <c r="RLK174" s="81"/>
      <c r="RLL174" s="82"/>
      <c r="RLM174" s="81"/>
      <c r="RLN174" s="81"/>
      <c r="RLO174" s="83"/>
      <c r="RLP174" s="79"/>
      <c r="RLQ174" s="80"/>
      <c r="RLR174" s="81"/>
      <c r="RLS174" s="82"/>
      <c r="RLT174" s="81"/>
      <c r="RLU174" s="81"/>
      <c r="RLV174" s="83"/>
      <c r="RLW174" s="79"/>
      <c r="RLX174" s="80"/>
      <c r="RLY174" s="81"/>
      <c r="RLZ174" s="82"/>
      <c r="RMA174" s="81"/>
      <c r="RMB174" s="81"/>
      <c r="RMC174" s="83"/>
      <c r="RMD174" s="79"/>
      <c r="RME174" s="80"/>
      <c r="RMF174" s="81"/>
      <c r="RMG174" s="82"/>
      <c r="RMH174" s="81"/>
      <c r="RMI174" s="81"/>
      <c r="RMJ174" s="83"/>
      <c r="RMK174" s="79"/>
      <c r="RML174" s="80"/>
      <c r="RMM174" s="81"/>
      <c r="RMN174" s="82"/>
      <c r="RMO174" s="81"/>
      <c r="RMP174" s="81"/>
      <c r="RMQ174" s="83"/>
      <c r="RMR174" s="79"/>
      <c r="RMS174" s="80"/>
      <c r="RMT174" s="81"/>
      <c r="RMU174" s="82"/>
      <c r="RMV174" s="81"/>
      <c r="RMW174" s="81"/>
      <c r="RMX174" s="83"/>
      <c r="RMY174" s="79"/>
      <c r="RMZ174" s="80"/>
      <c r="RNA174" s="81"/>
      <c r="RNB174" s="82"/>
      <c r="RNC174" s="81"/>
      <c r="RND174" s="81"/>
      <c r="RNE174" s="83"/>
      <c r="RNF174" s="79"/>
      <c r="RNG174" s="80"/>
      <c r="RNH174" s="81"/>
      <c r="RNI174" s="82"/>
      <c r="RNJ174" s="81"/>
      <c r="RNK174" s="81"/>
      <c r="RNL174" s="83"/>
      <c r="RNM174" s="79"/>
      <c r="RNN174" s="80"/>
      <c r="RNO174" s="81"/>
      <c r="RNP174" s="82"/>
      <c r="RNQ174" s="81"/>
      <c r="RNR174" s="81"/>
      <c r="RNS174" s="83"/>
      <c r="RNT174" s="79"/>
      <c r="RNU174" s="80"/>
      <c r="RNV174" s="81"/>
      <c r="RNW174" s="82"/>
      <c r="RNX174" s="81"/>
      <c r="RNY174" s="81"/>
      <c r="RNZ174" s="83"/>
      <c r="ROA174" s="79"/>
      <c r="ROB174" s="80"/>
      <c r="ROC174" s="81"/>
      <c r="ROD174" s="82"/>
      <c r="ROE174" s="81"/>
      <c r="ROF174" s="81"/>
      <c r="ROG174" s="83"/>
      <c r="ROH174" s="79"/>
      <c r="ROI174" s="80"/>
      <c r="ROJ174" s="81"/>
      <c r="ROK174" s="82"/>
      <c r="ROL174" s="81"/>
      <c r="ROM174" s="81"/>
      <c r="RON174" s="83"/>
      <c r="ROO174" s="79"/>
      <c r="ROP174" s="80"/>
      <c r="ROQ174" s="81"/>
      <c r="ROR174" s="82"/>
      <c r="ROS174" s="81"/>
      <c r="ROT174" s="81"/>
      <c r="ROU174" s="83"/>
      <c r="ROV174" s="79"/>
      <c r="ROW174" s="80"/>
      <c r="ROX174" s="81"/>
      <c r="ROY174" s="82"/>
      <c r="ROZ174" s="81"/>
      <c r="RPA174" s="81"/>
      <c r="RPB174" s="83"/>
      <c r="RPC174" s="79"/>
      <c r="RPD174" s="80"/>
      <c r="RPE174" s="81"/>
      <c r="RPF174" s="82"/>
      <c r="RPG174" s="81"/>
      <c r="RPH174" s="81"/>
      <c r="RPI174" s="83"/>
      <c r="RPJ174" s="79"/>
      <c r="RPK174" s="80"/>
      <c r="RPL174" s="81"/>
      <c r="RPM174" s="82"/>
      <c r="RPN174" s="81"/>
      <c r="RPO174" s="81"/>
      <c r="RPP174" s="83"/>
      <c r="RPQ174" s="79"/>
      <c r="RPR174" s="80"/>
      <c r="RPS174" s="81"/>
      <c r="RPT174" s="82"/>
      <c r="RPU174" s="81"/>
      <c r="RPV174" s="81"/>
      <c r="RPW174" s="83"/>
      <c r="RPX174" s="79"/>
      <c r="RPY174" s="80"/>
      <c r="RPZ174" s="81"/>
      <c r="RQA174" s="82"/>
      <c r="RQB174" s="81"/>
      <c r="RQC174" s="81"/>
      <c r="RQD174" s="83"/>
      <c r="RQE174" s="79"/>
      <c r="RQF174" s="80"/>
      <c r="RQG174" s="81"/>
      <c r="RQH174" s="82"/>
      <c r="RQI174" s="81"/>
      <c r="RQJ174" s="81"/>
      <c r="RQK174" s="83"/>
      <c r="RQL174" s="79"/>
      <c r="RQM174" s="80"/>
      <c r="RQN174" s="81"/>
      <c r="RQO174" s="82"/>
      <c r="RQP174" s="81"/>
      <c r="RQQ174" s="81"/>
      <c r="RQR174" s="83"/>
      <c r="RQS174" s="79"/>
      <c r="RQT174" s="80"/>
      <c r="RQU174" s="81"/>
      <c r="RQV174" s="82"/>
      <c r="RQW174" s="81"/>
      <c r="RQX174" s="81"/>
      <c r="RQY174" s="83"/>
      <c r="RQZ174" s="79"/>
      <c r="RRA174" s="80"/>
      <c r="RRB174" s="81"/>
      <c r="RRC174" s="82"/>
      <c r="RRD174" s="81"/>
      <c r="RRE174" s="81"/>
      <c r="RRF174" s="83"/>
      <c r="RRG174" s="79"/>
      <c r="RRH174" s="80"/>
      <c r="RRI174" s="81"/>
      <c r="RRJ174" s="82"/>
      <c r="RRK174" s="81"/>
      <c r="RRL174" s="81"/>
      <c r="RRM174" s="83"/>
      <c r="RRN174" s="79"/>
      <c r="RRO174" s="80"/>
      <c r="RRP174" s="81"/>
      <c r="RRQ174" s="82"/>
      <c r="RRR174" s="81"/>
      <c r="RRS174" s="81"/>
      <c r="RRT174" s="83"/>
      <c r="RRU174" s="79"/>
      <c r="RRV174" s="80"/>
      <c r="RRW174" s="81"/>
      <c r="RRX174" s="82"/>
      <c r="RRY174" s="81"/>
      <c r="RRZ174" s="81"/>
      <c r="RSA174" s="83"/>
      <c r="RSB174" s="79"/>
      <c r="RSC174" s="80"/>
      <c r="RSD174" s="81"/>
      <c r="RSE174" s="82"/>
      <c r="RSF174" s="81"/>
      <c r="RSG174" s="81"/>
      <c r="RSH174" s="83"/>
      <c r="RSI174" s="79"/>
      <c r="RSJ174" s="80"/>
      <c r="RSK174" s="81"/>
      <c r="RSL174" s="82"/>
      <c r="RSM174" s="81"/>
      <c r="RSN174" s="81"/>
      <c r="RSO174" s="83"/>
      <c r="RSP174" s="79"/>
      <c r="RSQ174" s="80"/>
      <c r="RSR174" s="81"/>
      <c r="RSS174" s="82"/>
      <c r="RST174" s="81"/>
      <c r="RSU174" s="81"/>
      <c r="RSV174" s="83"/>
      <c r="RSW174" s="79"/>
      <c r="RSX174" s="80"/>
      <c r="RSY174" s="81"/>
      <c r="RSZ174" s="82"/>
      <c r="RTA174" s="81"/>
      <c r="RTB174" s="81"/>
      <c r="RTC174" s="83"/>
      <c r="RTD174" s="79"/>
      <c r="RTE174" s="80"/>
      <c r="RTF174" s="81"/>
      <c r="RTG174" s="82"/>
      <c r="RTH174" s="81"/>
      <c r="RTI174" s="81"/>
      <c r="RTJ174" s="83"/>
      <c r="RTK174" s="79"/>
      <c r="RTL174" s="80"/>
      <c r="RTM174" s="81"/>
      <c r="RTN174" s="82"/>
      <c r="RTO174" s="81"/>
      <c r="RTP174" s="81"/>
      <c r="RTQ174" s="83"/>
      <c r="RTR174" s="79"/>
      <c r="RTS174" s="80"/>
      <c r="RTT174" s="81"/>
      <c r="RTU174" s="82"/>
      <c r="RTV174" s="81"/>
      <c r="RTW174" s="81"/>
      <c r="RTX174" s="83"/>
      <c r="RTY174" s="79"/>
      <c r="RTZ174" s="80"/>
      <c r="RUA174" s="81"/>
      <c r="RUB174" s="82"/>
      <c r="RUC174" s="81"/>
      <c r="RUD174" s="81"/>
      <c r="RUE174" s="83"/>
      <c r="RUF174" s="79"/>
      <c r="RUG174" s="80"/>
      <c r="RUH174" s="81"/>
      <c r="RUI174" s="82"/>
      <c r="RUJ174" s="81"/>
      <c r="RUK174" s="81"/>
      <c r="RUL174" s="83"/>
      <c r="RUM174" s="79"/>
      <c r="RUN174" s="80"/>
      <c r="RUO174" s="81"/>
      <c r="RUP174" s="82"/>
      <c r="RUQ174" s="81"/>
      <c r="RUR174" s="81"/>
      <c r="RUS174" s="83"/>
      <c r="RUT174" s="79"/>
      <c r="RUU174" s="80"/>
      <c r="RUV174" s="81"/>
      <c r="RUW174" s="82"/>
      <c r="RUX174" s="81"/>
      <c r="RUY174" s="81"/>
      <c r="RUZ174" s="83"/>
      <c r="RVA174" s="79"/>
      <c r="RVB174" s="80"/>
      <c r="RVC174" s="81"/>
      <c r="RVD174" s="82"/>
      <c r="RVE174" s="81"/>
      <c r="RVF174" s="81"/>
      <c r="RVG174" s="83"/>
      <c r="RVH174" s="79"/>
      <c r="RVI174" s="80"/>
      <c r="RVJ174" s="81"/>
      <c r="RVK174" s="82"/>
      <c r="RVL174" s="81"/>
      <c r="RVM174" s="81"/>
      <c r="RVN174" s="83"/>
      <c r="RVO174" s="79"/>
      <c r="RVP174" s="80"/>
      <c r="RVQ174" s="81"/>
      <c r="RVR174" s="82"/>
      <c r="RVS174" s="81"/>
      <c r="RVT174" s="81"/>
      <c r="RVU174" s="83"/>
      <c r="RVV174" s="79"/>
      <c r="RVW174" s="80"/>
      <c r="RVX174" s="81"/>
      <c r="RVY174" s="82"/>
      <c r="RVZ174" s="81"/>
      <c r="RWA174" s="81"/>
      <c r="RWB174" s="83"/>
      <c r="RWC174" s="79"/>
      <c r="RWD174" s="80"/>
      <c r="RWE174" s="81"/>
      <c r="RWF174" s="82"/>
      <c r="RWG174" s="81"/>
      <c r="RWH174" s="81"/>
      <c r="RWI174" s="83"/>
      <c r="RWJ174" s="79"/>
      <c r="RWK174" s="80"/>
      <c r="RWL174" s="81"/>
      <c r="RWM174" s="82"/>
      <c r="RWN174" s="81"/>
      <c r="RWO174" s="81"/>
      <c r="RWP174" s="83"/>
      <c r="RWQ174" s="79"/>
      <c r="RWR174" s="80"/>
      <c r="RWS174" s="81"/>
      <c r="RWT174" s="82"/>
      <c r="RWU174" s="81"/>
      <c r="RWV174" s="81"/>
      <c r="RWW174" s="83"/>
      <c r="RWX174" s="79"/>
      <c r="RWY174" s="80"/>
      <c r="RWZ174" s="81"/>
      <c r="RXA174" s="82"/>
      <c r="RXB174" s="81"/>
      <c r="RXC174" s="81"/>
      <c r="RXD174" s="83"/>
      <c r="RXE174" s="79"/>
      <c r="RXF174" s="80"/>
      <c r="RXG174" s="81"/>
      <c r="RXH174" s="82"/>
      <c r="RXI174" s="81"/>
      <c r="RXJ174" s="81"/>
      <c r="RXK174" s="83"/>
      <c r="RXL174" s="79"/>
      <c r="RXM174" s="80"/>
      <c r="RXN174" s="81"/>
      <c r="RXO174" s="82"/>
      <c r="RXP174" s="81"/>
      <c r="RXQ174" s="81"/>
      <c r="RXR174" s="83"/>
      <c r="RXS174" s="79"/>
      <c r="RXT174" s="80"/>
      <c r="RXU174" s="81"/>
      <c r="RXV174" s="82"/>
      <c r="RXW174" s="81"/>
      <c r="RXX174" s="81"/>
      <c r="RXY174" s="83"/>
      <c r="RXZ174" s="79"/>
      <c r="RYA174" s="80"/>
      <c r="RYB174" s="81"/>
      <c r="RYC174" s="82"/>
      <c r="RYD174" s="81"/>
      <c r="RYE174" s="81"/>
      <c r="RYF174" s="83"/>
      <c r="RYG174" s="79"/>
      <c r="RYH174" s="80"/>
      <c r="RYI174" s="81"/>
      <c r="RYJ174" s="82"/>
      <c r="RYK174" s="81"/>
      <c r="RYL174" s="81"/>
      <c r="RYM174" s="83"/>
      <c r="RYN174" s="79"/>
      <c r="RYO174" s="80"/>
      <c r="RYP174" s="81"/>
      <c r="RYQ174" s="82"/>
      <c r="RYR174" s="81"/>
      <c r="RYS174" s="81"/>
      <c r="RYT174" s="83"/>
      <c r="RYU174" s="79"/>
      <c r="RYV174" s="80"/>
      <c r="RYW174" s="81"/>
      <c r="RYX174" s="82"/>
      <c r="RYY174" s="81"/>
      <c r="RYZ174" s="81"/>
      <c r="RZA174" s="83"/>
      <c r="RZB174" s="79"/>
      <c r="RZC174" s="80"/>
      <c r="RZD174" s="81"/>
      <c r="RZE174" s="82"/>
      <c r="RZF174" s="81"/>
      <c r="RZG174" s="81"/>
      <c r="RZH174" s="83"/>
      <c r="RZI174" s="79"/>
      <c r="RZJ174" s="80"/>
      <c r="RZK174" s="81"/>
      <c r="RZL174" s="82"/>
      <c r="RZM174" s="81"/>
      <c r="RZN174" s="81"/>
      <c r="RZO174" s="83"/>
      <c r="RZP174" s="79"/>
      <c r="RZQ174" s="80"/>
      <c r="RZR174" s="81"/>
      <c r="RZS174" s="82"/>
      <c r="RZT174" s="81"/>
      <c r="RZU174" s="81"/>
      <c r="RZV174" s="83"/>
      <c r="RZW174" s="79"/>
      <c r="RZX174" s="80"/>
      <c r="RZY174" s="81"/>
      <c r="RZZ174" s="82"/>
      <c r="SAA174" s="81"/>
      <c r="SAB174" s="81"/>
      <c r="SAC174" s="83"/>
      <c r="SAD174" s="79"/>
      <c r="SAE174" s="80"/>
      <c r="SAF174" s="81"/>
      <c r="SAG174" s="82"/>
      <c r="SAH174" s="81"/>
      <c r="SAI174" s="81"/>
      <c r="SAJ174" s="83"/>
      <c r="SAK174" s="79"/>
      <c r="SAL174" s="80"/>
      <c r="SAM174" s="81"/>
      <c r="SAN174" s="82"/>
      <c r="SAO174" s="81"/>
      <c r="SAP174" s="81"/>
      <c r="SAQ174" s="83"/>
      <c r="SAR174" s="79"/>
      <c r="SAS174" s="80"/>
      <c r="SAT174" s="81"/>
      <c r="SAU174" s="82"/>
      <c r="SAV174" s="81"/>
      <c r="SAW174" s="81"/>
      <c r="SAX174" s="83"/>
      <c r="SAY174" s="79"/>
      <c r="SAZ174" s="80"/>
      <c r="SBA174" s="81"/>
      <c r="SBB174" s="82"/>
      <c r="SBC174" s="81"/>
      <c r="SBD174" s="81"/>
      <c r="SBE174" s="83"/>
      <c r="SBF174" s="79"/>
      <c r="SBG174" s="80"/>
      <c r="SBH174" s="81"/>
      <c r="SBI174" s="82"/>
      <c r="SBJ174" s="81"/>
      <c r="SBK174" s="81"/>
      <c r="SBL174" s="83"/>
      <c r="SBM174" s="79"/>
      <c r="SBN174" s="80"/>
      <c r="SBO174" s="81"/>
      <c r="SBP174" s="82"/>
      <c r="SBQ174" s="81"/>
      <c r="SBR174" s="81"/>
      <c r="SBS174" s="83"/>
      <c r="SBT174" s="79"/>
      <c r="SBU174" s="80"/>
      <c r="SBV174" s="81"/>
      <c r="SBW174" s="82"/>
      <c r="SBX174" s="81"/>
      <c r="SBY174" s="81"/>
      <c r="SBZ174" s="83"/>
      <c r="SCA174" s="79"/>
      <c r="SCB174" s="80"/>
      <c r="SCC174" s="81"/>
      <c r="SCD174" s="82"/>
      <c r="SCE174" s="81"/>
      <c r="SCF174" s="81"/>
      <c r="SCG174" s="83"/>
      <c r="SCH174" s="79"/>
      <c r="SCI174" s="80"/>
      <c r="SCJ174" s="81"/>
      <c r="SCK174" s="82"/>
      <c r="SCL174" s="81"/>
      <c r="SCM174" s="81"/>
      <c r="SCN174" s="83"/>
      <c r="SCO174" s="79"/>
      <c r="SCP174" s="80"/>
      <c r="SCQ174" s="81"/>
      <c r="SCR174" s="82"/>
      <c r="SCS174" s="81"/>
      <c r="SCT174" s="81"/>
      <c r="SCU174" s="83"/>
      <c r="SCV174" s="79"/>
      <c r="SCW174" s="80"/>
      <c r="SCX174" s="81"/>
      <c r="SCY174" s="82"/>
      <c r="SCZ174" s="81"/>
      <c r="SDA174" s="81"/>
      <c r="SDB174" s="83"/>
      <c r="SDC174" s="79"/>
      <c r="SDD174" s="80"/>
      <c r="SDE174" s="81"/>
      <c r="SDF174" s="82"/>
      <c r="SDG174" s="81"/>
      <c r="SDH174" s="81"/>
      <c r="SDI174" s="83"/>
      <c r="SDJ174" s="79"/>
      <c r="SDK174" s="80"/>
      <c r="SDL174" s="81"/>
      <c r="SDM174" s="82"/>
      <c r="SDN174" s="81"/>
      <c r="SDO174" s="81"/>
      <c r="SDP174" s="83"/>
      <c r="SDQ174" s="79"/>
      <c r="SDR174" s="80"/>
      <c r="SDS174" s="81"/>
      <c r="SDT174" s="82"/>
      <c r="SDU174" s="81"/>
      <c r="SDV174" s="81"/>
      <c r="SDW174" s="83"/>
      <c r="SDX174" s="79"/>
      <c r="SDY174" s="80"/>
      <c r="SDZ174" s="81"/>
      <c r="SEA174" s="82"/>
      <c r="SEB174" s="81"/>
      <c r="SEC174" s="81"/>
      <c r="SED174" s="83"/>
      <c r="SEE174" s="79"/>
      <c r="SEF174" s="80"/>
      <c r="SEG174" s="81"/>
      <c r="SEH174" s="82"/>
      <c r="SEI174" s="81"/>
      <c r="SEJ174" s="81"/>
      <c r="SEK174" s="83"/>
      <c r="SEL174" s="79"/>
      <c r="SEM174" s="80"/>
      <c r="SEN174" s="81"/>
      <c r="SEO174" s="82"/>
      <c r="SEP174" s="81"/>
      <c r="SEQ174" s="81"/>
      <c r="SER174" s="83"/>
      <c r="SES174" s="79"/>
      <c r="SET174" s="80"/>
      <c r="SEU174" s="81"/>
      <c r="SEV174" s="82"/>
      <c r="SEW174" s="81"/>
      <c r="SEX174" s="81"/>
      <c r="SEY174" s="83"/>
      <c r="SEZ174" s="79"/>
      <c r="SFA174" s="80"/>
      <c r="SFB174" s="81"/>
      <c r="SFC174" s="82"/>
      <c r="SFD174" s="81"/>
      <c r="SFE174" s="81"/>
      <c r="SFF174" s="83"/>
      <c r="SFG174" s="79"/>
      <c r="SFH174" s="80"/>
      <c r="SFI174" s="81"/>
      <c r="SFJ174" s="82"/>
      <c r="SFK174" s="81"/>
      <c r="SFL174" s="81"/>
      <c r="SFM174" s="83"/>
      <c r="SFN174" s="79"/>
      <c r="SFO174" s="80"/>
      <c r="SFP174" s="81"/>
      <c r="SFQ174" s="82"/>
      <c r="SFR174" s="81"/>
      <c r="SFS174" s="81"/>
      <c r="SFT174" s="83"/>
      <c r="SFU174" s="79"/>
      <c r="SFV174" s="80"/>
      <c r="SFW174" s="81"/>
      <c r="SFX174" s="82"/>
      <c r="SFY174" s="81"/>
      <c r="SFZ174" s="81"/>
      <c r="SGA174" s="83"/>
      <c r="SGB174" s="79"/>
      <c r="SGC174" s="80"/>
      <c r="SGD174" s="81"/>
      <c r="SGE174" s="82"/>
      <c r="SGF174" s="81"/>
      <c r="SGG174" s="81"/>
      <c r="SGH174" s="83"/>
      <c r="SGI174" s="79"/>
      <c r="SGJ174" s="80"/>
      <c r="SGK174" s="81"/>
      <c r="SGL174" s="82"/>
      <c r="SGM174" s="81"/>
      <c r="SGN174" s="81"/>
      <c r="SGO174" s="83"/>
      <c r="SGP174" s="79"/>
      <c r="SGQ174" s="80"/>
      <c r="SGR174" s="81"/>
      <c r="SGS174" s="82"/>
      <c r="SGT174" s="81"/>
      <c r="SGU174" s="81"/>
      <c r="SGV174" s="83"/>
      <c r="SGW174" s="79"/>
      <c r="SGX174" s="80"/>
      <c r="SGY174" s="81"/>
      <c r="SGZ174" s="82"/>
      <c r="SHA174" s="81"/>
      <c r="SHB174" s="81"/>
      <c r="SHC174" s="83"/>
      <c r="SHD174" s="79"/>
      <c r="SHE174" s="80"/>
      <c r="SHF174" s="81"/>
      <c r="SHG174" s="82"/>
      <c r="SHH174" s="81"/>
      <c r="SHI174" s="81"/>
      <c r="SHJ174" s="83"/>
      <c r="SHK174" s="79"/>
      <c r="SHL174" s="80"/>
      <c r="SHM174" s="81"/>
      <c r="SHN174" s="82"/>
      <c r="SHO174" s="81"/>
      <c r="SHP174" s="81"/>
      <c r="SHQ174" s="83"/>
      <c r="SHR174" s="79"/>
      <c r="SHS174" s="80"/>
      <c r="SHT174" s="81"/>
      <c r="SHU174" s="82"/>
      <c r="SHV174" s="81"/>
      <c r="SHW174" s="81"/>
      <c r="SHX174" s="83"/>
      <c r="SHY174" s="79"/>
      <c r="SHZ174" s="80"/>
      <c r="SIA174" s="81"/>
      <c r="SIB174" s="82"/>
      <c r="SIC174" s="81"/>
      <c r="SID174" s="81"/>
      <c r="SIE174" s="83"/>
      <c r="SIF174" s="79"/>
      <c r="SIG174" s="80"/>
      <c r="SIH174" s="81"/>
      <c r="SII174" s="82"/>
      <c r="SIJ174" s="81"/>
      <c r="SIK174" s="81"/>
      <c r="SIL174" s="83"/>
      <c r="SIM174" s="79"/>
      <c r="SIN174" s="80"/>
      <c r="SIO174" s="81"/>
      <c r="SIP174" s="82"/>
      <c r="SIQ174" s="81"/>
      <c r="SIR174" s="81"/>
      <c r="SIS174" s="83"/>
      <c r="SIT174" s="79"/>
      <c r="SIU174" s="80"/>
      <c r="SIV174" s="81"/>
      <c r="SIW174" s="82"/>
      <c r="SIX174" s="81"/>
      <c r="SIY174" s="81"/>
      <c r="SIZ174" s="83"/>
      <c r="SJA174" s="79"/>
      <c r="SJB174" s="80"/>
      <c r="SJC174" s="81"/>
      <c r="SJD174" s="82"/>
      <c r="SJE174" s="81"/>
      <c r="SJF174" s="81"/>
      <c r="SJG174" s="83"/>
      <c r="SJH174" s="79"/>
      <c r="SJI174" s="80"/>
      <c r="SJJ174" s="81"/>
      <c r="SJK174" s="82"/>
      <c r="SJL174" s="81"/>
      <c r="SJM174" s="81"/>
      <c r="SJN174" s="83"/>
      <c r="SJO174" s="79"/>
      <c r="SJP174" s="80"/>
      <c r="SJQ174" s="81"/>
      <c r="SJR174" s="82"/>
      <c r="SJS174" s="81"/>
      <c r="SJT174" s="81"/>
      <c r="SJU174" s="83"/>
      <c r="SJV174" s="79"/>
      <c r="SJW174" s="80"/>
      <c r="SJX174" s="81"/>
      <c r="SJY174" s="82"/>
      <c r="SJZ174" s="81"/>
      <c r="SKA174" s="81"/>
      <c r="SKB174" s="83"/>
      <c r="SKC174" s="79"/>
      <c r="SKD174" s="80"/>
      <c r="SKE174" s="81"/>
      <c r="SKF174" s="82"/>
      <c r="SKG174" s="81"/>
      <c r="SKH174" s="81"/>
      <c r="SKI174" s="83"/>
      <c r="SKJ174" s="79"/>
      <c r="SKK174" s="80"/>
      <c r="SKL174" s="81"/>
      <c r="SKM174" s="82"/>
      <c r="SKN174" s="81"/>
      <c r="SKO174" s="81"/>
      <c r="SKP174" s="83"/>
      <c r="SKQ174" s="79"/>
      <c r="SKR174" s="80"/>
      <c r="SKS174" s="81"/>
      <c r="SKT174" s="82"/>
      <c r="SKU174" s="81"/>
      <c r="SKV174" s="81"/>
      <c r="SKW174" s="83"/>
      <c r="SKX174" s="79"/>
      <c r="SKY174" s="80"/>
      <c r="SKZ174" s="81"/>
      <c r="SLA174" s="82"/>
      <c r="SLB174" s="81"/>
      <c r="SLC174" s="81"/>
      <c r="SLD174" s="83"/>
      <c r="SLE174" s="79"/>
      <c r="SLF174" s="80"/>
      <c r="SLG174" s="81"/>
      <c r="SLH174" s="82"/>
      <c r="SLI174" s="81"/>
      <c r="SLJ174" s="81"/>
      <c r="SLK174" s="83"/>
      <c r="SLL174" s="79"/>
      <c r="SLM174" s="80"/>
      <c r="SLN174" s="81"/>
      <c r="SLO174" s="82"/>
      <c r="SLP174" s="81"/>
      <c r="SLQ174" s="81"/>
      <c r="SLR174" s="83"/>
      <c r="SLS174" s="79"/>
      <c r="SLT174" s="80"/>
      <c r="SLU174" s="81"/>
      <c r="SLV174" s="82"/>
      <c r="SLW174" s="81"/>
      <c r="SLX174" s="81"/>
      <c r="SLY174" s="83"/>
      <c r="SLZ174" s="79"/>
      <c r="SMA174" s="80"/>
      <c r="SMB174" s="81"/>
      <c r="SMC174" s="82"/>
      <c r="SMD174" s="81"/>
      <c r="SME174" s="81"/>
      <c r="SMF174" s="83"/>
      <c r="SMG174" s="79"/>
      <c r="SMH174" s="80"/>
      <c r="SMI174" s="81"/>
      <c r="SMJ174" s="82"/>
      <c r="SMK174" s="81"/>
      <c r="SML174" s="81"/>
      <c r="SMM174" s="83"/>
      <c r="SMN174" s="79"/>
      <c r="SMO174" s="80"/>
      <c r="SMP174" s="81"/>
      <c r="SMQ174" s="82"/>
      <c r="SMR174" s="81"/>
      <c r="SMS174" s="81"/>
      <c r="SMT174" s="83"/>
      <c r="SMU174" s="79"/>
      <c r="SMV174" s="80"/>
      <c r="SMW174" s="81"/>
      <c r="SMX174" s="82"/>
      <c r="SMY174" s="81"/>
      <c r="SMZ174" s="81"/>
      <c r="SNA174" s="83"/>
      <c r="SNB174" s="79"/>
      <c r="SNC174" s="80"/>
      <c r="SND174" s="81"/>
      <c r="SNE174" s="82"/>
      <c r="SNF174" s="81"/>
      <c r="SNG174" s="81"/>
      <c r="SNH174" s="83"/>
      <c r="SNI174" s="79"/>
      <c r="SNJ174" s="80"/>
      <c r="SNK174" s="81"/>
      <c r="SNL174" s="82"/>
      <c r="SNM174" s="81"/>
      <c r="SNN174" s="81"/>
      <c r="SNO174" s="83"/>
      <c r="SNP174" s="79"/>
      <c r="SNQ174" s="80"/>
      <c r="SNR174" s="81"/>
      <c r="SNS174" s="82"/>
      <c r="SNT174" s="81"/>
      <c r="SNU174" s="81"/>
      <c r="SNV174" s="83"/>
      <c r="SNW174" s="79"/>
      <c r="SNX174" s="80"/>
      <c r="SNY174" s="81"/>
      <c r="SNZ174" s="82"/>
      <c r="SOA174" s="81"/>
      <c r="SOB174" s="81"/>
      <c r="SOC174" s="83"/>
      <c r="SOD174" s="79"/>
      <c r="SOE174" s="80"/>
      <c r="SOF174" s="81"/>
      <c r="SOG174" s="82"/>
      <c r="SOH174" s="81"/>
      <c r="SOI174" s="81"/>
      <c r="SOJ174" s="83"/>
      <c r="SOK174" s="79"/>
      <c r="SOL174" s="80"/>
      <c r="SOM174" s="81"/>
      <c r="SON174" s="82"/>
      <c r="SOO174" s="81"/>
      <c r="SOP174" s="81"/>
      <c r="SOQ174" s="83"/>
      <c r="SOR174" s="79"/>
      <c r="SOS174" s="80"/>
      <c r="SOT174" s="81"/>
      <c r="SOU174" s="82"/>
      <c r="SOV174" s="81"/>
      <c r="SOW174" s="81"/>
      <c r="SOX174" s="83"/>
      <c r="SOY174" s="79"/>
      <c r="SOZ174" s="80"/>
      <c r="SPA174" s="81"/>
      <c r="SPB174" s="82"/>
      <c r="SPC174" s="81"/>
      <c r="SPD174" s="81"/>
      <c r="SPE174" s="83"/>
      <c r="SPF174" s="79"/>
      <c r="SPG174" s="80"/>
      <c r="SPH174" s="81"/>
      <c r="SPI174" s="82"/>
      <c r="SPJ174" s="81"/>
      <c r="SPK174" s="81"/>
      <c r="SPL174" s="83"/>
      <c r="SPM174" s="79"/>
      <c r="SPN174" s="80"/>
      <c r="SPO174" s="81"/>
      <c r="SPP174" s="82"/>
      <c r="SPQ174" s="81"/>
      <c r="SPR174" s="81"/>
      <c r="SPS174" s="83"/>
      <c r="SPT174" s="79"/>
      <c r="SPU174" s="80"/>
      <c r="SPV174" s="81"/>
      <c r="SPW174" s="82"/>
      <c r="SPX174" s="81"/>
      <c r="SPY174" s="81"/>
      <c r="SPZ174" s="83"/>
      <c r="SQA174" s="79"/>
      <c r="SQB174" s="80"/>
      <c r="SQC174" s="81"/>
      <c r="SQD174" s="82"/>
      <c r="SQE174" s="81"/>
      <c r="SQF174" s="81"/>
      <c r="SQG174" s="83"/>
      <c r="SQH174" s="79"/>
      <c r="SQI174" s="80"/>
      <c r="SQJ174" s="81"/>
      <c r="SQK174" s="82"/>
      <c r="SQL174" s="81"/>
      <c r="SQM174" s="81"/>
      <c r="SQN174" s="83"/>
      <c r="SQO174" s="79"/>
      <c r="SQP174" s="80"/>
      <c r="SQQ174" s="81"/>
      <c r="SQR174" s="82"/>
      <c r="SQS174" s="81"/>
      <c r="SQT174" s="81"/>
      <c r="SQU174" s="83"/>
      <c r="SQV174" s="79"/>
      <c r="SQW174" s="80"/>
      <c r="SQX174" s="81"/>
      <c r="SQY174" s="82"/>
      <c r="SQZ174" s="81"/>
      <c r="SRA174" s="81"/>
      <c r="SRB174" s="83"/>
      <c r="SRC174" s="79"/>
      <c r="SRD174" s="80"/>
      <c r="SRE174" s="81"/>
      <c r="SRF174" s="82"/>
      <c r="SRG174" s="81"/>
      <c r="SRH174" s="81"/>
      <c r="SRI174" s="83"/>
      <c r="SRJ174" s="79"/>
      <c r="SRK174" s="80"/>
      <c r="SRL174" s="81"/>
      <c r="SRM174" s="82"/>
      <c r="SRN174" s="81"/>
      <c r="SRO174" s="81"/>
      <c r="SRP174" s="83"/>
      <c r="SRQ174" s="79"/>
      <c r="SRR174" s="80"/>
      <c r="SRS174" s="81"/>
      <c r="SRT174" s="82"/>
      <c r="SRU174" s="81"/>
      <c r="SRV174" s="81"/>
      <c r="SRW174" s="83"/>
      <c r="SRX174" s="79"/>
      <c r="SRY174" s="80"/>
      <c r="SRZ174" s="81"/>
      <c r="SSA174" s="82"/>
      <c r="SSB174" s="81"/>
      <c r="SSC174" s="81"/>
      <c r="SSD174" s="83"/>
      <c r="SSE174" s="79"/>
      <c r="SSF174" s="80"/>
      <c r="SSG174" s="81"/>
      <c r="SSH174" s="82"/>
      <c r="SSI174" s="81"/>
      <c r="SSJ174" s="81"/>
      <c r="SSK174" s="83"/>
      <c r="SSL174" s="79"/>
      <c r="SSM174" s="80"/>
      <c r="SSN174" s="81"/>
      <c r="SSO174" s="82"/>
      <c r="SSP174" s="81"/>
      <c r="SSQ174" s="81"/>
      <c r="SSR174" s="83"/>
      <c r="SSS174" s="79"/>
      <c r="SST174" s="80"/>
      <c r="SSU174" s="81"/>
      <c r="SSV174" s="82"/>
      <c r="SSW174" s="81"/>
      <c r="SSX174" s="81"/>
      <c r="SSY174" s="83"/>
      <c r="SSZ174" s="79"/>
      <c r="STA174" s="80"/>
      <c r="STB174" s="81"/>
      <c r="STC174" s="82"/>
      <c r="STD174" s="81"/>
      <c r="STE174" s="81"/>
      <c r="STF174" s="83"/>
      <c r="STG174" s="79"/>
      <c r="STH174" s="80"/>
      <c r="STI174" s="81"/>
      <c r="STJ174" s="82"/>
      <c r="STK174" s="81"/>
      <c r="STL174" s="81"/>
      <c r="STM174" s="83"/>
      <c r="STN174" s="79"/>
      <c r="STO174" s="80"/>
      <c r="STP174" s="81"/>
      <c r="STQ174" s="82"/>
      <c r="STR174" s="81"/>
      <c r="STS174" s="81"/>
      <c r="STT174" s="83"/>
      <c r="STU174" s="79"/>
      <c r="STV174" s="80"/>
      <c r="STW174" s="81"/>
      <c r="STX174" s="82"/>
      <c r="STY174" s="81"/>
      <c r="STZ174" s="81"/>
      <c r="SUA174" s="83"/>
      <c r="SUB174" s="79"/>
      <c r="SUC174" s="80"/>
      <c r="SUD174" s="81"/>
      <c r="SUE174" s="82"/>
      <c r="SUF174" s="81"/>
      <c r="SUG174" s="81"/>
      <c r="SUH174" s="83"/>
      <c r="SUI174" s="79"/>
      <c r="SUJ174" s="80"/>
      <c r="SUK174" s="81"/>
      <c r="SUL174" s="82"/>
      <c r="SUM174" s="81"/>
      <c r="SUN174" s="81"/>
      <c r="SUO174" s="83"/>
      <c r="SUP174" s="79"/>
      <c r="SUQ174" s="80"/>
      <c r="SUR174" s="81"/>
      <c r="SUS174" s="82"/>
      <c r="SUT174" s="81"/>
      <c r="SUU174" s="81"/>
      <c r="SUV174" s="83"/>
      <c r="SUW174" s="79"/>
      <c r="SUX174" s="80"/>
      <c r="SUY174" s="81"/>
      <c r="SUZ174" s="82"/>
      <c r="SVA174" s="81"/>
      <c r="SVB174" s="81"/>
      <c r="SVC174" s="83"/>
      <c r="SVD174" s="79"/>
      <c r="SVE174" s="80"/>
      <c r="SVF174" s="81"/>
      <c r="SVG174" s="82"/>
      <c r="SVH174" s="81"/>
      <c r="SVI174" s="81"/>
      <c r="SVJ174" s="83"/>
      <c r="SVK174" s="79"/>
      <c r="SVL174" s="80"/>
      <c r="SVM174" s="81"/>
      <c r="SVN174" s="82"/>
      <c r="SVO174" s="81"/>
      <c r="SVP174" s="81"/>
      <c r="SVQ174" s="83"/>
      <c r="SVR174" s="79"/>
      <c r="SVS174" s="80"/>
      <c r="SVT174" s="81"/>
      <c r="SVU174" s="82"/>
      <c r="SVV174" s="81"/>
      <c r="SVW174" s="81"/>
      <c r="SVX174" s="83"/>
      <c r="SVY174" s="79"/>
      <c r="SVZ174" s="80"/>
      <c r="SWA174" s="81"/>
      <c r="SWB174" s="82"/>
      <c r="SWC174" s="81"/>
      <c r="SWD174" s="81"/>
      <c r="SWE174" s="83"/>
      <c r="SWF174" s="79"/>
      <c r="SWG174" s="80"/>
      <c r="SWH174" s="81"/>
      <c r="SWI174" s="82"/>
      <c r="SWJ174" s="81"/>
      <c r="SWK174" s="81"/>
      <c r="SWL174" s="83"/>
      <c r="SWM174" s="79"/>
      <c r="SWN174" s="80"/>
      <c r="SWO174" s="81"/>
      <c r="SWP174" s="82"/>
      <c r="SWQ174" s="81"/>
      <c r="SWR174" s="81"/>
      <c r="SWS174" s="83"/>
      <c r="SWT174" s="79"/>
      <c r="SWU174" s="80"/>
      <c r="SWV174" s="81"/>
      <c r="SWW174" s="82"/>
      <c r="SWX174" s="81"/>
      <c r="SWY174" s="81"/>
      <c r="SWZ174" s="83"/>
      <c r="SXA174" s="79"/>
      <c r="SXB174" s="80"/>
      <c r="SXC174" s="81"/>
      <c r="SXD174" s="82"/>
      <c r="SXE174" s="81"/>
      <c r="SXF174" s="81"/>
      <c r="SXG174" s="83"/>
      <c r="SXH174" s="79"/>
      <c r="SXI174" s="80"/>
      <c r="SXJ174" s="81"/>
      <c r="SXK174" s="82"/>
      <c r="SXL174" s="81"/>
      <c r="SXM174" s="81"/>
      <c r="SXN174" s="83"/>
      <c r="SXO174" s="79"/>
      <c r="SXP174" s="80"/>
      <c r="SXQ174" s="81"/>
      <c r="SXR174" s="82"/>
      <c r="SXS174" s="81"/>
      <c r="SXT174" s="81"/>
      <c r="SXU174" s="83"/>
      <c r="SXV174" s="79"/>
      <c r="SXW174" s="80"/>
      <c r="SXX174" s="81"/>
      <c r="SXY174" s="82"/>
      <c r="SXZ174" s="81"/>
      <c r="SYA174" s="81"/>
      <c r="SYB174" s="83"/>
      <c r="SYC174" s="79"/>
      <c r="SYD174" s="80"/>
      <c r="SYE174" s="81"/>
      <c r="SYF174" s="82"/>
      <c r="SYG174" s="81"/>
      <c r="SYH174" s="81"/>
      <c r="SYI174" s="83"/>
      <c r="SYJ174" s="79"/>
      <c r="SYK174" s="80"/>
      <c r="SYL174" s="81"/>
      <c r="SYM174" s="82"/>
      <c r="SYN174" s="81"/>
      <c r="SYO174" s="81"/>
      <c r="SYP174" s="83"/>
      <c r="SYQ174" s="79"/>
      <c r="SYR174" s="80"/>
      <c r="SYS174" s="81"/>
      <c r="SYT174" s="82"/>
      <c r="SYU174" s="81"/>
      <c r="SYV174" s="81"/>
      <c r="SYW174" s="83"/>
      <c r="SYX174" s="79"/>
      <c r="SYY174" s="80"/>
      <c r="SYZ174" s="81"/>
      <c r="SZA174" s="82"/>
      <c r="SZB174" s="81"/>
      <c r="SZC174" s="81"/>
      <c r="SZD174" s="83"/>
      <c r="SZE174" s="79"/>
      <c r="SZF174" s="80"/>
      <c r="SZG174" s="81"/>
      <c r="SZH174" s="82"/>
      <c r="SZI174" s="81"/>
      <c r="SZJ174" s="81"/>
      <c r="SZK174" s="83"/>
      <c r="SZL174" s="79"/>
      <c r="SZM174" s="80"/>
      <c r="SZN174" s="81"/>
      <c r="SZO174" s="82"/>
      <c r="SZP174" s="81"/>
      <c r="SZQ174" s="81"/>
      <c r="SZR174" s="83"/>
      <c r="SZS174" s="79"/>
      <c r="SZT174" s="80"/>
      <c r="SZU174" s="81"/>
      <c r="SZV174" s="82"/>
      <c r="SZW174" s="81"/>
      <c r="SZX174" s="81"/>
      <c r="SZY174" s="83"/>
      <c r="SZZ174" s="79"/>
      <c r="TAA174" s="80"/>
      <c r="TAB174" s="81"/>
      <c r="TAC174" s="82"/>
      <c r="TAD174" s="81"/>
      <c r="TAE174" s="81"/>
      <c r="TAF174" s="83"/>
      <c r="TAG174" s="79"/>
      <c r="TAH174" s="80"/>
      <c r="TAI174" s="81"/>
      <c r="TAJ174" s="82"/>
      <c r="TAK174" s="81"/>
      <c r="TAL174" s="81"/>
      <c r="TAM174" s="83"/>
      <c r="TAN174" s="79"/>
      <c r="TAO174" s="80"/>
      <c r="TAP174" s="81"/>
      <c r="TAQ174" s="82"/>
      <c r="TAR174" s="81"/>
      <c r="TAS174" s="81"/>
      <c r="TAT174" s="83"/>
      <c r="TAU174" s="79"/>
      <c r="TAV174" s="80"/>
      <c r="TAW174" s="81"/>
      <c r="TAX174" s="82"/>
      <c r="TAY174" s="81"/>
      <c r="TAZ174" s="81"/>
      <c r="TBA174" s="83"/>
      <c r="TBB174" s="79"/>
      <c r="TBC174" s="80"/>
      <c r="TBD174" s="81"/>
      <c r="TBE174" s="82"/>
      <c r="TBF174" s="81"/>
      <c r="TBG174" s="81"/>
      <c r="TBH174" s="83"/>
      <c r="TBI174" s="79"/>
      <c r="TBJ174" s="80"/>
      <c r="TBK174" s="81"/>
      <c r="TBL174" s="82"/>
      <c r="TBM174" s="81"/>
      <c r="TBN174" s="81"/>
      <c r="TBO174" s="83"/>
      <c r="TBP174" s="79"/>
      <c r="TBQ174" s="80"/>
      <c r="TBR174" s="81"/>
      <c r="TBS174" s="82"/>
      <c r="TBT174" s="81"/>
      <c r="TBU174" s="81"/>
      <c r="TBV174" s="83"/>
      <c r="TBW174" s="79"/>
      <c r="TBX174" s="80"/>
      <c r="TBY174" s="81"/>
      <c r="TBZ174" s="82"/>
      <c r="TCA174" s="81"/>
      <c r="TCB174" s="81"/>
      <c r="TCC174" s="83"/>
      <c r="TCD174" s="79"/>
      <c r="TCE174" s="80"/>
      <c r="TCF174" s="81"/>
      <c r="TCG174" s="82"/>
      <c r="TCH174" s="81"/>
      <c r="TCI174" s="81"/>
      <c r="TCJ174" s="83"/>
      <c r="TCK174" s="79"/>
      <c r="TCL174" s="80"/>
      <c r="TCM174" s="81"/>
      <c r="TCN174" s="82"/>
      <c r="TCO174" s="81"/>
      <c r="TCP174" s="81"/>
      <c r="TCQ174" s="83"/>
      <c r="TCR174" s="79"/>
      <c r="TCS174" s="80"/>
      <c r="TCT174" s="81"/>
      <c r="TCU174" s="82"/>
      <c r="TCV174" s="81"/>
      <c r="TCW174" s="81"/>
      <c r="TCX174" s="83"/>
      <c r="TCY174" s="79"/>
      <c r="TCZ174" s="80"/>
      <c r="TDA174" s="81"/>
      <c r="TDB174" s="82"/>
      <c r="TDC174" s="81"/>
      <c r="TDD174" s="81"/>
      <c r="TDE174" s="83"/>
      <c r="TDF174" s="79"/>
      <c r="TDG174" s="80"/>
      <c r="TDH174" s="81"/>
      <c r="TDI174" s="82"/>
      <c r="TDJ174" s="81"/>
      <c r="TDK174" s="81"/>
      <c r="TDL174" s="83"/>
      <c r="TDM174" s="79"/>
      <c r="TDN174" s="80"/>
      <c r="TDO174" s="81"/>
      <c r="TDP174" s="82"/>
      <c r="TDQ174" s="81"/>
      <c r="TDR174" s="81"/>
      <c r="TDS174" s="83"/>
      <c r="TDT174" s="79"/>
      <c r="TDU174" s="80"/>
      <c r="TDV174" s="81"/>
      <c r="TDW174" s="82"/>
      <c r="TDX174" s="81"/>
      <c r="TDY174" s="81"/>
      <c r="TDZ174" s="83"/>
      <c r="TEA174" s="79"/>
      <c r="TEB174" s="80"/>
      <c r="TEC174" s="81"/>
      <c r="TED174" s="82"/>
      <c r="TEE174" s="81"/>
      <c r="TEF174" s="81"/>
      <c r="TEG174" s="83"/>
      <c r="TEH174" s="79"/>
      <c r="TEI174" s="80"/>
      <c r="TEJ174" s="81"/>
      <c r="TEK174" s="82"/>
      <c r="TEL174" s="81"/>
      <c r="TEM174" s="81"/>
      <c r="TEN174" s="83"/>
      <c r="TEO174" s="79"/>
      <c r="TEP174" s="80"/>
      <c r="TEQ174" s="81"/>
      <c r="TER174" s="82"/>
      <c r="TES174" s="81"/>
      <c r="TET174" s="81"/>
      <c r="TEU174" s="83"/>
      <c r="TEV174" s="79"/>
      <c r="TEW174" s="80"/>
      <c r="TEX174" s="81"/>
      <c r="TEY174" s="82"/>
      <c r="TEZ174" s="81"/>
      <c r="TFA174" s="81"/>
      <c r="TFB174" s="83"/>
      <c r="TFC174" s="79"/>
      <c r="TFD174" s="80"/>
      <c r="TFE174" s="81"/>
      <c r="TFF174" s="82"/>
      <c r="TFG174" s="81"/>
      <c r="TFH174" s="81"/>
      <c r="TFI174" s="83"/>
      <c r="TFJ174" s="79"/>
      <c r="TFK174" s="80"/>
      <c r="TFL174" s="81"/>
      <c r="TFM174" s="82"/>
      <c r="TFN174" s="81"/>
      <c r="TFO174" s="81"/>
      <c r="TFP174" s="83"/>
      <c r="TFQ174" s="79"/>
      <c r="TFR174" s="80"/>
      <c r="TFS174" s="81"/>
      <c r="TFT174" s="82"/>
      <c r="TFU174" s="81"/>
      <c r="TFV174" s="81"/>
      <c r="TFW174" s="83"/>
      <c r="TFX174" s="79"/>
      <c r="TFY174" s="80"/>
      <c r="TFZ174" s="81"/>
      <c r="TGA174" s="82"/>
      <c r="TGB174" s="81"/>
      <c r="TGC174" s="81"/>
      <c r="TGD174" s="83"/>
      <c r="TGE174" s="79"/>
      <c r="TGF174" s="80"/>
      <c r="TGG174" s="81"/>
      <c r="TGH174" s="82"/>
      <c r="TGI174" s="81"/>
      <c r="TGJ174" s="81"/>
      <c r="TGK174" s="83"/>
      <c r="TGL174" s="79"/>
      <c r="TGM174" s="80"/>
      <c r="TGN174" s="81"/>
      <c r="TGO174" s="82"/>
      <c r="TGP174" s="81"/>
      <c r="TGQ174" s="81"/>
      <c r="TGR174" s="83"/>
      <c r="TGS174" s="79"/>
      <c r="TGT174" s="80"/>
      <c r="TGU174" s="81"/>
      <c r="TGV174" s="82"/>
      <c r="TGW174" s="81"/>
      <c r="TGX174" s="81"/>
      <c r="TGY174" s="83"/>
      <c r="TGZ174" s="79"/>
      <c r="THA174" s="80"/>
      <c r="THB174" s="81"/>
      <c r="THC174" s="82"/>
      <c r="THD174" s="81"/>
      <c r="THE174" s="81"/>
      <c r="THF174" s="83"/>
      <c r="THG174" s="79"/>
      <c r="THH174" s="80"/>
      <c r="THI174" s="81"/>
      <c r="THJ174" s="82"/>
      <c r="THK174" s="81"/>
      <c r="THL174" s="81"/>
      <c r="THM174" s="83"/>
      <c r="THN174" s="79"/>
      <c r="THO174" s="80"/>
      <c r="THP174" s="81"/>
      <c r="THQ174" s="82"/>
      <c r="THR174" s="81"/>
      <c r="THS174" s="81"/>
      <c r="THT174" s="83"/>
      <c r="THU174" s="79"/>
      <c r="THV174" s="80"/>
      <c r="THW174" s="81"/>
      <c r="THX174" s="82"/>
      <c r="THY174" s="81"/>
      <c r="THZ174" s="81"/>
      <c r="TIA174" s="83"/>
      <c r="TIB174" s="79"/>
      <c r="TIC174" s="80"/>
      <c r="TID174" s="81"/>
      <c r="TIE174" s="82"/>
      <c r="TIF174" s="81"/>
      <c r="TIG174" s="81"/>
      <c r="TIH174" s="83"/>
      <c r="TII174" s="79"/>
      <c r="TIJ174" s="80"/>
      <c r="TIK174" s="81"/>
      <c r="TIL174" s="82"/>
      <c r="TIM174" s="81"/>
      <c r="TIN174" s="81"/>
      <c r="TIO174" s="83"/>
      <c r="TIP174" s="79"/>
      <c r="TIQ174" s="80"/>
      <c r="TIR174" s="81"/>
      <c r="TIS174" s="82"/>
      <c r="TIT174" s="81"/>
      <c r="TIU174" s="81"/>
      <c r="TIV174" s="83"/>
      <c r="TIW174" s="79"/>
      <c r="TIX174" s="80"/>
      <c r="TIY174" s="81"/>
      <c r="TIZ174" s="82"/>
      <c r="TJA174" s="81"/>
      <c r="TJB174" s="81"/>
      <c r="TJC174" s="83"/>
      <c r="TJD174" s="79"/>
      <c r="TJE174" s="80"/>
      <c r="TJF174" s="81"/>
      <c r="TJG174" s="82"/>
      <c r="TJH174" s="81"/>
      <c r="TJI174" s="81"/>
      <c r="TJJ174" s="83"/>
      <c r="TJK174" s="79"/>
      <c r="TJL174" s="80"/>
      <c r="TJM174" s="81"/>
      <c r="TJN174" s="82"/>
      <c r="TJO174" s="81"/>
      <c r="TJP174" s="81"/>
      <c r="TJQ174" s="83"/>
      <c r="TJR174" s="79"/>
      <c r="TJS174" s="80"/>
      <c r="TJT174" s="81"/>
      <c r="TJU174" s="82"/>
      <c r="TJV174" s="81"/>
      <c r="TJW174" s="81"/>
      <c r="TJX174" s="83"/>
      <c r="TJY174" s="79"/>
      <c r="TJZ174" s="80"/>
      <c r="TKA174" s="81"/>
      <c r="TKB174" s="82"/>
      <c r="TKC174" s="81"/>
      <c r="TKD174" s="81"/>
      <c r="TKE174" s="83"/>
      <c r="TKF174" s="79"/>
      <c r="TKG174" s="80"/>
      <c r="TKH174" s="81"/>
      <c r="TKI174" s="82"/>
      <c r="TKJ174" s="81"/>
      <c r="TKK174" s="81"/>
      <c r="TKL174" s="83"/>
      <c r="TKM174" s="79"/>
      <c r="TKN174" s="80"/>
      <c r="TKO174" s="81"/>
      <c r="TKP174" s="82"/>
      <c r="TKQ174" s="81"/>
      <c r="TKR174" s="81"/>
      <c r="TKS174" s="83"/>
      <c r="TKT174" s="79"/>
      <c r="TKU174" s="80"/>
      <c r="TKV174" s="81"/>
      <c r="TKW174" s="82"/>
      <c r="TKX174" s="81"/>
      <c r="TKY174" s="81"/>
      <c r="TKZ174" s="83"/>
      <c r="TLA174" s="79"/>
      <c r="TLB174" s="80"/>
      <c r="TLC174" s="81"/>
      <c r="TLD174" s="82"/>
      <c r="TLE174" s="81"/>
      <c r="TLF174" s="81"/>
      <c r="TLG174" s="83"/>
      <c r="TLH174" s="79"/>
      <c r="TLI174" s="80"/>
      <c r="TLJ174" s="81"/>
      <c r="TLK174" s="82"/>
      <c r="TLL174" s="81"/>
      <c r="TLM174" s="81"/>
      <c r="TLN174" s="83"/>
      <c r="TLO174" s="79"/>
      <c r="TLP174" s="80"/>
      <c r="TLQ174" s="81"/>
      <c r="TLR174" s="82"/>
      <c r="TLS174" s="81"/>
      <c r="TLT174" s="81"/>
      <c r="TLU174" s="83"/>
      <c r="TLV174" s="79"/>
      <c r="TLW174" s="80"/>
      <c r="TLX174" s="81"/>
      <c r="TLY174" s="82"/>
      <c r="TLZ174" s="81"/>
      <c r="TMA174" s="81"/>
      <c r="TMB174" s="83"/>
      <c r="TMC174" s="79"/>
      <c r="TMD174" s="80"/>
      <c r="TME174" s="81"/>
      <c r="TMF174" s="82"/>
      <c r="TMG174" s="81"/>
      <c r="TMH174" s="81"/>
      <c r="TMI174" s="83"/>
      <c r="TMJ174" s="79"/>
      <c r="TMK174" s="80"/>
      <c r="TML174" s="81"/>
      <c r="TMM174" s="82"/>
      <c r="TMN174" s="81"/>
      <c r="TMO174" s="81"/>
      <c r="TMP174" s="83"/>
      <c r="TMQ174" s="79"/>
      <c r="TMR174" s="80"/>
      <c r="TMS174" s="81"/>
      <c r="TMT174" s="82"/>
      <c r="TMU174" s="81"/>
      <c r="TMV174" s="81"/>
      <c r="TMW174" s="83"/>
      <c r="TMX174" s="79"/>
      <c r="TMY174" s="80"/>
      <c r="TMZ174" s="81"/>
      <c r="TNA174" s="82"/>
      <c r="TNB174" s="81"/>
      <c r="TNC174" s="81"/>
      <c r="TND174" s="83"/>
      <c r="TNE174" s="79"/>
      <c r="TNF174" s="80"/>
      <c r="TNG174" s="81"/>
      <c r="TNH174" s="82"/>
      <c r="TNI174" s="81"/>
      <c r="TNJ174" s="81"/>
      <c r="TNK174" s="83"/>
      <c r="TNL174" s="79"/>
      <c r="TNM174" s="80"/>
      <c r="TNN174" s="81"/>
      <c r="TNO174" s="82"/>
      <c r="TNP174" s="81"/>
      <c r="TNQ174" s="81"/>
      <c r="TNR174" s="83"/>
      <c r="TNS174" s="79"/>
      <c r="TNT174" s="80"/>
      <c r="TNU174" s="81"/>
      <c r="TNV174" s="82"/>
      <c r="TNW174" s="81"/>
      <c r="TNX174" s="81"/>
      <c r="TNY174" s="83"/>
      <c r="TNZ174" s="79"/>
      <c r="TOA174" s="80"/>
      <c r="TOB174" s="81"/>
      <c r="TOC174" s="82"/>
      <c r="TOD174" s="81"/>
      <c r="TOE174" s="81"/>
      <c r="TOF174" s="83"/>
      <c r="TOG174" s="79"/>
      <c r="TOH174" s="80"/>
      <c r="TOI174" s="81"/>
      <c r="TOJ174" s="82"/>
      <c r="TOK174" s="81"/>
      <c r="TOL174" s="81"/>
      <c r="TOM174" s="83"/>
      <c r="TON174" s="79"/>
      <c r="TOO174" s="80"/>
      <c r="TOP174" s="81"/>
      <c r="TOQ174" s="82"/>
      <c r="TOR174" s="81"/>
      <c r="TOS174" s="81"/>
      <c r="TOT174" s="83"/>
      <c r="TOU174" s="79"/>
      <c r="TOV174" s="80"/>
      <c r="TOW174" s="81"/>
      <c r="TOX174" s="82"/>
      <c r="TOY174" s="81"/>
      <c r="TOZ174" s="81"/>
      <c r="TPA174" s="83"/>
      <c r="TPB174" s="79"/>
      <c r="TPC174" s="80"/>
      <c r="TPD174" s="81"/>
      <c r="TPE174" s="82"/>
      <c r="TPF174" s="81"/>
      <c r="TPG174" s="81"/>
      <c r="TPH174" s="83"/>
      <c r="TPI174" s="79"/>
      <c r="TPJ174" s="80"/>
      <c r="TPK174" s="81"/>
      <c r="TPL174" s="82"/>
      <c r="TPM174" s="81"/>
      <c r="TPN174" s="81"/>
      <c r="TPO174" s="83"/>
      <c r="TPP174" s="79"/>
      <c r="TPQ174" s="80"/>
      <c r="TPR174" s="81"/>
      <c r="TPS174" s="82"/>
      <c r="TPT174" s="81"/>
      <c r="TPU174" s="81"/>
      <c r="TPV174" s="83"/>
      <c r="TPW174" s="79"/>
      <c r="TPX174" s="80"/>
      <c r="TPY174" s="81"/>
      <c r="TPZ174" s="82"/>
      <c r="TQA174" s="81"/>
      <c r="TQB174" s="81"/>
      <c r="TQC174" s="83"/>
      <c r="TQD174" s="79"/>
      <c r="TQE174" s="80"/>
      <c r="TQF174" s="81"/>
      <c r="TQG174" s="82"/>
      <c r="TQH174" s="81"/>
      <c r="TQI174" s="81"/>
      <c r="TQJ174" s="83"/>
      <c r="TQK174" s="79"/>
      <c r="TQL174" s="80"/>
      <c r="TQM174" s="81"/>
      <c r="TQN174" s="82"/>
      <c r="TQO174" s="81"/>
      <c r="TQP174" s="81"/>
      <c r="TQQ174" s="83"/>
      <c r="TQR174" s="79"/>
      <c r="TQS174" s="80"/>
      <c r="TQT174" s="81"/>
      <c r="TQU174" s="82"/>
      <c r="TQV174" s="81"/>
      <c r="TQW174" s="81"/>
      <c r="TQX174" s="83"/>
      <c r="TQY174" s="79"/>
      <c r="TQZ174" s="80"/>
      <c r="TRA174" s="81"/>
      <c r="TRB174" s="82"/>
      <c r="TRC174" s="81"/>
      <c r="TRD174" s="81"/>
      <c r="TRE174" s="83"/>
      <c r="TRF174" s="79"/>
      <c r="TRG174" s="80"/>
      <c r="TRH174" s="81"/>
      <c r="TRI174" s="82"/>
      <c r="TRJ174" s="81"/>
      <c r="TRK174" s="81"/>
      <c r="TRL174" s="83"/>
      <c r="TRM174" s="79"/>
      <c r="TRN174" s="80"/>
      <c r="TRO174" s="81"/>
      <c r="TRP174" s="82"/>
      <c r="TRQ174" s="81"/>
      <c r="TRR174" s="81"/>
      <c r="TRS174" s="83"/>
      <c r="TRT174" s="79"/>
      <c r="TRU174" s="80"/>
      <c r="TRV174" s="81"/>
      <c r="TRW174" s="82"/>
      <c r="TRX174" s="81"/>
      <c r="TRY174" s="81"/>
      <c r="TRZ174" s="83"/>
      <c r="TSA174" s="79"/>
      <c r="TSB174" s="80"/>
      <c r="TSC174" s="81"/>
      <c r="TSD174" s="82"/>
      <c r="TSE174" s="81"/>
      <c r="TSF174" s="81"/>
      <c r="TSG174" s="83"/>
      <c r="TSH174" s="79"/>
      <c r="TSI174" s="80"/>
      <c r="TSJ174" s="81"/>
      <c r="TSK174" s="82"/>
      <c r="TSL174" s="81"/>
      <c r="TSM174" s="81"/>
      <c r="TSN174" s="83"/>
      <c r="TSO174" s="79"/>
      <c r="TSP174" s="80"/>
      <c r="TSQ174" s="81"/>
      <c r="TSR174" s="82"/>
      <c r="TSS174" s="81"/>
      <c r="TST174" s="81"/>
      <c r="TSU174" s="83"/>
      <c r="TSV174" s="79"/>
      <c r="TSW174" s="80"/>
      <c r="TSX174" s="81"/>
      <c r="TSY174" s="82"/>
      <c r="TSZ174" s="81"/>
      <c r="TTA174" s="81"/>
      <c r="TTB174" s="83"/>
      <c r="TTC174" s="79"/>
      <c r="TTD174" s="80"/>
      <c r="TTE174" s="81"/>
      <c r="TTF174" s="82"/>
      <c r="TTG174" s="81"/>
      <c r="TTH174" s="81"/>
      <c r="TTI174" s="83"/>
      <c r="TTJ174" s="79"/>
      <c r="TTK174" s="80"/>
      <c r="TTL174" s="81"/>
      <c r="TTM174" s="82"/>
      <c r="TTN174" s="81"/>
      <c r="TTO174" s="81"/>
      <c r="TTP174" s="83"/>
      <c r="TTQ174" s="79"/>
      <c r="TTR174" s="80"/>
      <c r="TTS174" s="81"/>
      <c r="TTT174" s="82"/>
      <c r="TTU174" s="81"/>
      <c r="TTV174" s="81"/>
      <c r="TTW174" s="83"/>
      <c r="TTX174" s="79"/>
      <c r="TTY174" s="80"/>
      <c r="TTZ174" s="81"/>
      <c r="TUA174" s="82"/>
      <c r="TUB174" s="81"/>
      <c r="TUC174" s="81"/>
      <c r="TUD174" s="83"/>
      <c r="TUE174" s="79"/>
      <c r="TUF174" s="80"/>
      <c r="TUG174" s="81"/>
      <c r="TUH174" s="82"/>
      <c r="TUI174" s="81"/>
      <c r="TUJ174" s="81"/>
      <c r="TUK174" s="83"/>
      <c r="TUL174" s="79"/>
      <c r="TUM174" s="80"/>
      <c r="TUN174" s="81"/>
      <c r="TUO174" s="82"/>
      <c r="TUP174" s="81"/>
      <c r="TUQ174" s="81"/>
      <c r="TUR174" s="83"/>
      <c r="TUS174" s="79"/>
      <c r="TUT174" s="80"/>
      <c r="TUU174" s="81"/>
      <c r="TUV174" s="82"/>
      <c r="TUW174" s="81"/>
      <c r="TUX174" s="81"/>
      <c r="TUY174" s="83"/>
      <c r="TUZ174" s="79"/>
      <c r="TVA174" s="80"/>
      <c r="TVB174" s="81"/>
      <c r="TVC174" s="82"/>
      <c r="TVD174" s="81"/>
      <c r="TVE174" s="81"/>
      <c r="TVF174" s="83"/>
      <c r="TVG174" s="79"/>
      <c r="TVH174" s="80"/>
      <c r="TVI174" s="81"/>
      <c r="TVJ174" s="82"/>
      <c r="TVK174" s="81"/>
      <c r="TVL174" s="81"/>
      <c r="TVM174" s="83"/>
      <c r="TVN174" s="79"/>
      <c r="TVO174" s="80"/>
      <c r="TVP174" s="81"/>
      <c r="TVQ174" s="82"/>
      <c r="TVR174" s="81"/>
      <c r="TVS174" s="81"/>
      <c r="TVT174" s="83"/>
      <c r="TVU174" s="79"/>
      <c r="TVV174" s="80"/>
      <c r="TVW174" s="81"/>
      <c r="TVX174" s="82"/>
      <c r="TVY174" s="81"/>
      <c r="TVZ174" s="81"/>
      <c r="TWA174" s="83"/>
      <c r="TWB174" s="79"/>
      <c r="TWC174" s="80"/>
      <c r="TWD174" s="81"/>
      <c r="TWE174" s="82"/>
      <c r="TWF174" s="81"/>
      <c r="TWG174" s="81"/>
      <c r="TWH174" s="83"/>
      <c r="TWI174" s="79"/>
      <c r="TWJ174" s="80"/>
      <c r="TWK174" s="81"/>
      <c r="TWL174" s="82"/>
      <c r="TWM174" s="81"/>
      <c r="TWN174" s="81"/>
      <c r="TWO174" s="83"/>
      <c r="TWP174" s="79"/>
      <c r="TWQ174" s="80"/>
      <c r="TWR174" s="81"/>
      <c r="TWS174" s="82"/>
      <c r="TWT174" s="81"/>
      <c r="TWU174" s="81"/>
      <c r="TWV174" s="83"/>
      <c r="TWW174" s="79"/>
      <c r="TWX174" s="80"/>
      <c r="TWY174" s="81"/>
      <c r="TWZ174" s="82"/>
      <c r="TXA174" s="81"/>
      <c r="TXB174" s="81"/>
      <c r="TXC174" s="83"/>
      <c r="TXD174" s="79"/>
      <c r="TXE174" s="80"/>
      <c r="TXF174" s="81"/>
      <c r="TXG174" s="82"/>
      <c r="TXH174" s="81"/>
      <c r="TXI174" s="81"/>
      <c r="TXJ174" s="83"/>
      <c r="TXK174" s="79"/>
      <c r="TXL174" s="80"/>
      <c r="TXM174" s="81"/>
      <c r="TXN174" s="82"/>
      <c r="TXO174" s="81"/>
      <c r="TXP174" s="81"/>
      <c r="TXQ174" s="83"/>
      <c r="TXR174" s="79"/>
      <c r="TXS174" s="80"/>
      <c r="TXT174" s="81"/>
      <c r="TXU174" s="82"/>
      <c r="TXV174" s="81"/>
      <c r="TXW174" s="81"/>
      <c r="TXX174" s="83"/>
      <c r="TXY174" s="79"/>
      <c r="TXZ174" s="80"/>
      <c r="TYA174" s="81"/>
      <c r="TYB174" s="82"/>
      <c r="TYC174" s="81"/>
      <c r="TYD174" s="81"/>
      <c r="TYE174" s="83"/>
      <c r="TYF174" s="79"/>
      <c r="TYG174" s="80"/>
      <c r="TYH174" s="81"/>
      <c r="TYI174" s="82"/>
      <c r="TYJ174" s="81"/>
      <c r="TYK174" s="81"/>
      <c r="TYL174" s="83"/>
      <c r="TYM174" s="79"/>
      <c r="TYN174" s="80"/>
      <c r="TYO174" s="81"/>
      <c r="TYP174" s="82"/>
      <c r="TYQ174" s="81"/>
      <c r="TYR174" s="81"/>
      <c r="TYS174" s="83"/>
      <c r="TYT174" s="79"/>
      <c r="TYU174" s="80"/>
      <c r="TYV174" s="81"/>
      <c r="TYW174" s="82"/>
      <c r="TYX174" s="81"/>
      <c r="TYY174" s="81"/>
      <c r="TYZ174" s="83"/>
      <c r="TZA174" s="79"/>
      <c r="TZB174" s="80"/>
      <c r="TZC174" s="81"/>
      <c r="TZD174" s="82"/>
      <c r="TZE174" s="81"/>
      <c r="TZF174" s="81"/>
      <c r="TZG174" s="83"/>
      <c r="TZH174" s="79"/>
      <c r="TZI174" s="80"/>
      <c r="TZJ174" s="81"/>
      <c r="TZK174" s="82"/>
      <c r="TZL174" s="81"/>
      <c r="TZM174" s="81"/>
      <c r="TZN174" s="83"/>
      <c r="TZO174" s="79"/>
      <c r="TZP174" s="80"/>
      <c r="TZQ174" s="81"/>
      <c r="TZR174" s="82"/>
      <c r="TZS174" s="81"/>
      <c r="TZT174" s="81"/>
      <c r="TZU174" s="83"/>
      <c r="TZV174" s="79"/>
      <c r="TZW174" s="80"/>
      <c r="TZX174" s="81"/>
      <c r="TZY174" s="82"/>
      <c r="TZZ174" s="81"/>
      <c r="UAA174" s="81"/>
      <c r="UAB174" s="83"/>
      <c r="UAC174" s="79"/>
      <c r="UAD174" s="80"/>
      <c r="UAE174" s="81"/>
      <c r="UAF174" s="82"/>
      <c r="UAG174" s="81"/>
      <c r="UAH174" s="81"/>
      <c r="UAI174" s="83"/>
      <c r="UAJ174" s="79"/>
      <c r="UAK174" s="80"/>
      <c r="UAL174" s="81"/>
      <c r="UAM174" s="82"/>
      <c r="UAN174" s="81"/>
      <c r="UAO174" s="81"/>
      <c r="UAP174" s="83"/>
      <c r="UAQ174" s="79"/>
      <c r="UAR174" s="80"/>
      <c r="UAS174" s="81"/>
      <c r="UAT174" s="82"/>
      <c r="UAU174" s="81"/>
      <c r="UAV174" s="81"/>
      <c r="UAW174" s="83"/>
      <c r="UAX174" s="79"/>
      <c r="UAY174" s="80"/>
      <c r="UAZ174" s="81"/>
      <c r="UBA174" s="82"/>
      <c r="UBB174" s="81"/>
      <c r="UBC174" s="81"/>
      <c r="UBD174" s="83"/>
      <c r="UBE174" s="79"/>
      <c r="UBF174" s="80"/>
      <c r="UBG174" s="81"/>
      <c r="UBH174" s="82"/>
      <c r="UBI174" s="81"/>
      <c r="UBJ174" s="81"/>
      <c r="UBK174" s="83"/>
      <c r="UBL174" s="79"/>
      <c r="UBM174" s="80"/>
      <c r="UBN174" s="81"/>
      <c r="UBO174" s="82"/>
      <c r="UBP174" s="81"/>
      <c r="UBQ174" s="81"/>
      <c r="UBR174" s="83"/>
      <c r="UBS174" s="79"/>
      <c r="UBT174" s="80"/>
      <c r="UBU174" s="81"/>
      <c r="UBV174" s="82"/>
      <c r="UBW174" s="81"/>
      <c r="UBX174" s="81"/>
      <c r="UBY174" s="83"/>
      <c r="UBZ174" s="79"/>
      <c r="UCA174" s="80"/>
      <c r="UCB174" s="81"/>
      <c r="UCC174" s="82"/>
      <c r="UCD174" s="81"/>
      <c r="UCE174" s="81"/>
      <c r="UCF174" s="83"/>
      <c r="UCG174" s="79"/>
      <c r="UCH174" s="80"/>
      <c r="UCI174" s="81"/>
      <c r="UCJ174" s="82"/>
      <c r="UCK174" s="81"/>
      <c r="UCL174" s="81"/>
      <c r="UCM174" s="83"/>
      <c r="UCN174" s="79"/>
      <c r="UCO174" s="80"/>
      <c r="UCP174" s="81"/>
      <c r="UCQ174" s="82"/>
      <c r="UCR174" s="81"/>
      <c r="UCS174" s="81"/>
      <c r="UCT174" s="83"/>
      <c r="UCU174" s="79"/>
      <c r="UCV174" s="80"/>
      <c r="UCW174" s="81"/>
      <c r="UCX174" s="82"/>
      <c r="UCY174" s="81"/>
      <c r="UCZ174" s="81"/>
      <c r="UDA174" s="83"/>
      <c r="UDB174" s="79"/>
      <c r="UDC174" s="80"/>
      <c r="UDD174" s="81"/>
      <c r="UDE174" s="82"/>
      <c r="UDF174" s="81"/>
      <c r="UDG174" s="81"/>
      <c r="UDH174" s="83"/>
      <c r="UDI174" s="79"/>
      <c r="UDJ174" s="80"/>
      <c r="UDK174" s="81"/>
      <c r="UDL174" s="82"/>
      <c r="UDM174" s="81"/>
      <c r="UDN174" s="81"/>
      <c r="UDO174" s="83"/>
      <c r="UDP174" s="79"/>
      <c r="UDQ174" s="80"/>
      <c r="UDR174" s="81"/>
      <c r="UDS174" s="82"/>
      <c r="UDT174" s="81"/>
      <c r="UDU174" s="81"/>
      <c r="UDV174" s="83"/>
      <c r="UDW174" s="79"/>
      <c r="UDX174" s="80"/>
      <c r="UDY174" s="81"/>
      <c r="UDZ174" s="82"/>
      <c r="UEA174" s="81"/>
      <c r="UEB174" s="81"/>
      <c r="UEC174" s="83"/>
      <c r="UED174" s="79"/>
      <c r="UEE174" s="80"/>
      <c r="UEF174" s="81"/>
      <c r="UEG174" s="82"/>
      <c r="UEH174" s="81"/>
      <c r="UEI174" s="81"/>
      <c r="UEJ174" s="83"/>
      <c r="UEK174" s="79"/>
      <c r="UEL174" s="80"/>
      <c r="UEM174" s="81"/>
      <c r="UEN174" s="82"/>
      <c r="UEO174" s="81"/>
      <c r="UEP174" s="81"/>
      <c r="UEQ174" s="83"/>
      <c r="UER174" s="79"/>
      <c r="UES174" s="80"/>
      <c r="UET174" s="81"/>
      <c r="UEU174" s="82"/>
      <c r="UEV174" s="81"/>
      <c r="UEW174" s="81"/>
      <c r="UEX174" s="83"/>
      <c r="UEY174" s="79"/>
      <c r="UEZ174" s="80"/>
      <c r="UFA174" s="81"/>
      <c r="UFB174" s="82"/>
      <c r="UFC174" s="81"/>
      <c r="UFD174" s="81"/>
      <c r="UFE174" s="83"/>
      <c r="UFF174" s="79"/>
      <c r="UFG174" s="80"/>
      <c r="UFH174" s="81"/>
      <c r="UFI174" s="82"/>
      <c r="UFJ174" s="81"/>
      <c r="UFK174" s="81"/>
      <c r="UFL174" s="83"/>
      <c r="UFM174" s="79"/>
      <c r="UFN174" s="80"/>
      <c r="UFO174" s="81"/>
      <c r="UFP174" s="82"/>
      <c r="UFQ174" s="81"/>
      <c r="UFR174" s="81"/>
      <c r="UFS174" s="83"/>
      <c r="UFT174" s="79"/>
      <c r="UFU174" s="80"/>
      <c r="UFV174" s="81"/>
      <c r="UFW174" s="82"/>
      <c r="UFX174" s="81"/>
      <c r="UFY174" s="81"/>
      <c r="UFZ174" s="83"/>
      <c r="UGA174" s="79"/>
      <c r="UGB174" s="80"/>
      <c r="UGC174" s="81"/>
      <c r="UGD174" s="82"/>
      <c r="UGE174" s="81"/>
      <c r="UGF174" s="81"/>
      <c r="UGG174" s="83"/>
      <c r="UGH174" s="79"/>
      <c r="UGI174" s="80"/>
      <c r="UGJ174" s="81"/>
      <c r="UGK174" s="82"/>
      <c r="UGL174" s="81"/>
      <c r="UGM174" s="81"/>
      <c r="UGN174" s="83"/>
      <c r="UGO174" s="79"/>
      <c r="UGP174" s="80"/>
      <c r="UGQ174" s="81"/>
      <c r="UGR174" s="82"/>
      <c r="UGS174" s="81"/>
      <c r="UGT174" s="81"/>
      <c r="UGU174" s="83"/>
      <c r="UGV174" s="79"/>
      <c r="UGW174" s="80"/>
      <c r="UGX174" s="81"/>
      <c r="UGY174" s="82"/>
      <c r="UGZ174" s="81"/>
      <c r="UHA174" s="81"/>
      <c r="UHB174" s="83"/>
      <c r="UHC174" s="79"/>
      <c r="UHD174" s="80"/>
      <c r="UHE174" s="81"/>
      <c r="UHF174" s="82"/>
      <c r="UHG174" s="81"/>
      <c r="UHH174" s="81"/>
      <c r="UHI174" s="83"/>
      <c r="UHJ174" s="79"/>
      <c r="UHK174" s="80"/>
      <c r="UHL174" s="81"/>
      <c r="UHM174" s="82"/>
      <c r="UHN174" s="81"/>
      <c r="UHO174" s="81"/>
      <c r="UHP174" s="83"/>
      <c r="UHQ174" s="79"/>
      <c r="UHR174" s="80"/>
      <c r="UHS174" s="81"/>
      <c r="UHT174" s="82"/>
      <c r="UHU174" s="81"/>
      <c r="UHV174" s="81"/>
      <c r="UHW174" s="83"/>
      <c r="UHX174" s="79"/>
      <c r="UHY174" s="80"/>
      <c r="UHZ174" s="81"/>
      <c r="UIA174" s="82"/>
      <c r="UIB174" s="81"/>
      <c r="UIC174" s="81"/>
      <c r="UID174" s="83"/>
      <c r="UIE174" s="79"/>
      <c r="UIF174" s="80"/>
      <c r="UIG174" s="81"/>
      <c r="UIH174" s="82"/>
      <c r="UII174" s="81"/>
      <c r="UIJ174" s="81"/>
      <c r="UIK174" s="83"/>
      <c r="UIL174" s="79"/>
      <c r="UIM174" s="80"/>
      <c r="UIN174" s="81"/>
      <c r="UIO174" s="82"/>
      <c r="UIP174" s="81"/>
      <c r="UIQ174" s="81"/>
      <c r="UIR174" s="83"/>
      <c r="UIS174" s="79"/>
      <c r="UIT174" s="80"/>
      <c r="UIU174" s="81"/>
      <c r="UIV174" s="82"/>
      <c r="UIW174" s="81"/>
      <c r="UIX174" s="81"/>
      <c r="UIY174" s="83"/>
      <c r="UIZ174" s="79"/>
      <c r="UJA174" s="80"/>
      <c r="UJB174" s="81"/>
      <c r="UJC174" s="82"/>
      <c r="UJD174" s="81"/>
      <c r="UJE174" s="81"/>
      <c r="UJF174" s="83"/>
      <c r="UJG174" s="79"/>
      <c r="UJH174" s="80"/>
      <c r="UJI174" s="81"/>
      <c r="UJJ174" s="82"/>
      <c r="UJK174" s="81"/>
      <c r="UJL174" s="81"/>
      <c r="UJM174" s="83"/>
      <c r="UJN174" s="79"/>
      <c r="UJO174" s="80"/>
      <c r="UJP174" s="81"/>
      <c r="UJQ174" s="82"/>
      <c r="UJR174" s="81"/>
      <c r="UJS174" s="81"/>
      <c r="UJT174" s="83"/>
      <c r="UJU174" s="79"/>
      <c r="UJV174" s="80"/>
      <c r="UJW174" s="81"/>
      <c r="UJX174" s="82"/>
      <c r="UJY174" s="81"/>
      <c r="UJZ174" s="81"/>
      <c r="UKA174" s="83"/>
      <c r="UKB174" s="79"/>
      <c r="UKC174" s="80"/>
      <c r="UKD174" s="81"/>
      <c r="UKE174" s="82"/>
      <c r="UKF174" s="81"/>
      <c r="UKG174" s="81"/>
      <c r="UKH174" s="83"/>
      <c r="UKI174" s="79"/>
      <c r="UKJ174" s="80"/>
      <c r="UKK174" s="81"/>
      <c r="UKL174" s="82"/>
      <c r="UKM174" s="81"/>
      <c r="UKN174" s="81"/>
      <c r="UKO174" s="83"/>
      <c r="UKP174" s="79"/>
      <c r="UKQ174" s="80"/>
      <c r="UKR174" s="81"/>
      <c r="UKS174" s="82"/>
      <c r="UKT174" s="81"/>
      <c r="UKU174" s="81"/>
      <c r="UKV174" s="83"/>
      <c r="UKW174" s="79"/>
      <c r="UKX174" s="80"/>
      <c r="UKY174" s="81"/>
      <c r="UKZ174" s="82"/>
      <c r="ULA174" s="81"/>
      <c r="ULB174" s="81"/>
      <c r="ULC174" s="83"/>
      <c r="ULD174" s="79"/>
      <c r="ULE174" s="80"/>
      <c r="ULF174" s="81"/>
      <c r="ULG174" s="82"/>
      <c r="ULH174" s="81"/>
      <c r="ULI174" s="81"/>
      <c r="ULJ174" s="83"/>
      <c r="ULK174" s="79"/>
      <c r="ULL174" s="80"/>
      <c r="ULM174" s="81"/>
      <c r="ULN174" s="82"/>
      <c r="ULO174" s="81"/>
      <c r="ULP174" s="81"/>
      <c r="ULQ174" s="83"/>
      <c r="ULR174" s="79"/>
      <c r="ULS174" s="80"/>
      <c r="ULT174" s="81"/>
      <c r="ULU174" s="82"/>
      <c r="ULV174" s="81"/>
      <c r="ULW174" s="81"/>
      <c r="ULX174" s="83"/>
      <c r="ULY174" s="79"/>
      <c r="ULZ174" s="80"/>
      <c r="UMA174" s="81"/>
      <c r="UMB174" s="82"/>
      <c r="UMC174" s="81"/>
      <c r="UMD174" s="81"/>
      <c r="UME174" s="83"/>
      <c r="UMF174" s="79"/>
      <c r="UMG174" s="80"/>
      <c r="UMH174" s="81"/>
      <c r="UMI174" s="82"/>
      <c r="UMJ174" s="81"/>
      <c r="UMK174" s="81"/>
      <c r="UML174" s="83"/>
      <c r="UMM174" s="79"/>
      <c r="UMN174" s="80"/>
      <c r="UMO174" s="81"/>
      <c r="UMP174" s="82"/>
      <c r="UMQ174" s="81"/>
      <c r="UMR174" s="81"/>
      <c r="UMS174" s="83"/>
      <c r="UMT174" s="79"/>
      <c r="UMU174" s="80"/>
      <c r="UMV174" s="81"/>
      <c r="UMW174" s="82"/>
      <c r="UMX174" s="81"/>
      <c r="UMY174" s="81"/>
      <c r="UMZ174" s="83"/>
      <c r="UNA174" s="79"/>
      <c r="UNB174" s="80"/>
      <c r="UNC174" s="81"/>
      <c r="UND174" s="82"/>
      <c r="UNE174" s="81"/>
      <c r="UNF174" s="81"/>
      <c r="UNG174" s="83"/>
      <c r="UNH174" s="79"/>
      <c r="UNI174" s="80"/>
      <c r="UNJ174" s="81"/>
      <c r="UNK174" s="82"/>
      <c r="UNL174" s="81"/>
      <c r="UNM174" s="81"/>
      <c r="UNN174" s="83"/>
      <c r="UNO174" s="79"/>
      <c r="UNP174" s="80"/>
      <c r="UNQ174" s="81"/>
      <c r="UNR174" s="82"/>
      <c r="UNS174" s="81"/>
      <c r="UNT174" s="81"/>
      <c r="UNU174" s="83"/>
      <c r="UNV174" s="79"/>
      <c r="UNW174" s="80"/>
      <c r="UNX174" s="81"/>
      <c r="UNY174" s="82"/>
      <c r="UNZ174" s="81"/>
      <c r="UOA174" s="81"/>
      <c r="UOB174" s="83"/>
      <c r="UOC174" s="79"/>
      <c r="UOD174" s="80"/>
      <c r="UOE174" s="81"/>
      <c r="UOF174" s="82"/>
      <c r="UOG174" s="81"/>
      <c r="UOH174" s="81"/>
      <c r="UOI174" s="83"/>
      <c r="UOJ174" s="79"/>
      <c r="UOK174" s="80"/>
      <c r="UOL174" s="81"/>
      <c r="UOM174" s="82"/>
      <c r="UON174" s="81"/>
      <c r="UOO174" s="81"/>
      <c r="UOP174" s="83"/>
      <c r="UOQ174" s="79"/>
      <c r="UOR174" s="80"/>
      <c r="UOS174" s="81"/>
      <c r="UOT174" s="82"/>
      <c r="UOU174" s="81"/>
      <c r="UOV174" s="81"/>
      <c r="UOW174" s="83"/>
      <c r="UOX174" s="79"/>
      <c r="UOY174" s="80"/>
      <c r="UOZ174" s="81"/>
      <c r="UPA174" s="82"/>
      <c r="UPB174" s="81"/>
      <c r="UPC174" s="81"/>
      <c r="UPD174" s="83"/>
      <c r="UPE174" s="79"/>
      <c r="UPF174" s="80"/>
      <c r="UPG174" s="81"/>
      <c r="UPH174" s="82"/>
      <c r="UPI174" s="81"/>
      <c r="UPJ174" s="81"/>
      <c r="UPK174" s="83"/>
      <c r="UPL174" s="79"/>
      <c r="UPM174" s="80"/>
      <c r="UPN174" s="81"/>
      <c r="UPO174" s="82"/>
      <c r="UPP174" s="81"/>
      <c r="UPQ174" s="81"/>
      <c r="UPR174" s="83"/>
      <c r="UPS174" s="79"/>
      <c r="UPT174" s="80"/>
      <c r="UPU174" s="81"/>
      <c r="UPV174" s="82"/>
      <c r="UPW174" s="81"/>
      <c r="UPX174" s="81"/>
      <c r="UPY174" s="83"/>
      <c r="UPZ174" s="79"/>
      <c r="UQA174" s="80"/>
      <c r="UQB174" s="81"/>
      <c r="UQC174" s="82"/>
      <c r="UQD174" s="81"/>
      <c r="UQE174" s="81"/>
      <c r="UQF174" s="83"/>
      <c r="UQG174" s="79"/>
      <c r="UQH174" s="80"/>
      <c r="UQI174" s="81"/>
      <c r="UQJ174" s="82"/>
      <c r="UQK174" s="81"/>
      <c r="UQL174" s="81"/>
      <c r="UQM174" s="83"/>
      <c r="UQN174" s="79"/>
      <c r="UQO174" s="80"/>
      <c r="UQP174" s="81"/>
      <c r="UQQ174" s="82"/>
      <c r="UQR174" s="81"/>
      <c r="UQS174" s="81"/>
      <c r="UQT174" s="83"/>
      <c r="UQU174" s="79"/>
      <c r="UQV174" s="80"/>
      <c r="UQW174" s="81"/>
      <c r="UQX174" s="82"/>
      <c r="UQY174" s="81"/>
      <c r="UQZ174" s="81"/>
      <c r="URA174" s="83"/>
      <c r="URB174" s="79"/>
      <c r="URC174" s="80"/>
      <c r="URD174" s="81"/>
      <c r="URE174" s="82"/>
      <c r="URF174" s="81"/>
      <c r="URG174" s="81"/>
      <c r="URH174" s="83"/>
      <c r="URI174" s="79"/>
      <c r="URJ174" s="80"/>
      <c r="URK174" s="81"/>
      <c r="URL174" s="82"/>
      <c r="URM174" s="81"/>
      <c r="URN174" s="81"/>
      <c r="URO174" s="83"/>
      <c r="URP174" s="79"/>
      <c r="URQ174" s="80"/>
      <c r="URR174" s="81"/>
      <c r="URS174" s="82"/>
      <c r="URT174" s="81"/>
      <c r="URU174" s="81"/>
      <c r="URV174" s="83"/>
      <c r="URW174" s="79"/>
      <c r="URX174" s="80"/>
      <c r="URY174" s="81"/>
      <c r="URZ174" s="82"/>
      <c r="USA174" s="81"/>
      <c r="USB174" s="81"/>
      <c r="USC174" s="83"/>
      <c r="USD174" s="79"/>
      <c r="USE174" s="80"/>
      <c r="USF174" s="81"/>
      <c r="USG174" s="82"/>
      <c r="USH174" s="81"/>
      <c r="USI174" s="81"/>
      <c r="USJ174" s="83"/>
      <c r="USK174" s="79"/>
      <c r="USL174" s="80"/>
      <c r="USM174" s="81"/>
      <c r="USN174" s="82"/>
      <c r="USO174" s="81"/>
      <c r="USP174" s="81"/>
      <c r="USQ174" s="83"/>
      <c r="USR174" s="79"/>
      <c r="USS174" s="80"/>
      <c r="UST174" s="81"/>
      <c r="USU174" s="82"/>
      <c r="USV174" s="81"/>
      <c r="USW174" s="81"/>
      <c r="USX174" s="83"/>
      <c r="USY174" s="79"/>
      <c r="USZ174" s="80"/>
      <c r="UTA174" s="81"/>
      <c r="UTB174" s="82"/>
      <c r="UTC174" s="81"/>
      <c r="UTD174" s="81"/>
      <c r="UTE174" s="83"/>
      <c r="UTF174" s="79"/>
      <c r="UTG174" s="80"/>
      <c r="UTH174" s="81"/>
      <c r="UTI174" s="82"/>
      <c r="UTJ174" s="81"/>
      <c r="UTK174" s="81"/>
      <c r="UTL174" s="83"/>
      <c r="UTM174" s="79"/>
      <c r="UTN174" s="80"/>
      <c r="UTO174" s="81"/>
      <c r="UTP174" s="82"/>
      <c r="UTQ174" s="81"/>
      <c r="UTR174" s="81"/>
      <c r="UTS174" s="83"/>
      <c r="UTT174" s="79"/>
      <c r="UTU174" s="80"/>
      <c r="UTV174" s="81"/>
      <c r="UTW174" s="82"/>
      <c r="UTX174" s="81"/>
      <c r="UTY174" s="81"/>
      <c r="UTZ174" s="83"/>
      <c r="UUA174" s="79"/>
      <c r="UUB174" s="80"/>
      <c r="UUC174" s="81"/>
      <c r="UUD174" s="82"/>
      <c r="UUE174" s="81"/>
      <c r="UUF174" s="81"/>
      <c r="UUG174" s="83"/>
      <c r="UUH174" s="79"/>
      <c r="UUI174" s="80"/>
      <c r="UUJ174" s="81"/>
      <c r="UUK174" s="82"/>
      <c r="UUL174" s="81"/>
      <c r="UUM174" s="81"/>
      <c r="UUN174" s="83"/>
      <c r="UUO174" s="79"/>
      <c r="UUP174" s="80"/>
      <c r="UUQ174" s="81"/>
      <c r="UUR174" s="82"/>
      <c r="UUS174" s="81"/>
      <c r="UUT174" s="81"/>
      <c r="UUU174" s="83"/>
      <c r="UUV174" s="79"/>
      <c r="UUW174" s="80"/>
      <c r="UUX174" s="81"/>
      <c r="UUY174" s="82"/>
      <c r="UUZ174" s="81"/>
      <c r="UVA174" s="81"/>
      <c r="UVB174" s="83"/>
      <c r="UVC174" s="79"/>
      <c r="UVD174" s="80"/>
      <c r="UVE174" s="81"/>
      <c r="UVF174" s="82"/>
      <c r="UVG174" s="81"/>
      <c r="UVH174" s="81"/>
      <c r="UVI174" s="83"/>
      <c r="UVJ174" s="79"/>
      <c r="UVK174" s="80"/>
      <c r="UVL174" s="81"/>
      <c r="UVM174" s="82"/>
      <c r="UVN174" s="81"/>
      <c r="UVO174" s="81"/>
      <c r="UVP174" s="83"/>
      <c r="UVQ174" s="79"/>
      <c r="UVR174" s="80"/>
      <c r="UVS174" s="81"/>
      <c r="UVT174" s="82"/>
      <c r="UVU174" s="81"/>
      <c r="UVV174" s="81"/>
      <c r="UVW174" s="83"/>
      <c r="UVX174" s="79"/>
      <c r="UVY174" s="80"/>
      <c r="UVZ174" s="81"/>
      <c r="UWA174" s="82"/>
      <c r="UWB174" s="81"/>
      <c r="UWC174" s="81"/>
      <c r="UWD174" s="83"/>
      <c r="UWE174" s="79"/>
      <c r="UWF174" s="80"/>
      <c r="UWG174" s="81"/>
      <c r="UWH174" s="82"/>
      <c r="UWI174" s="81"/>
      <c r="UWJ174" s="81"/>
      <c r="UWK174" s="83"/>
      <c r="UWL174" s="79"/>
      <c r="UWM174" s="80"/>
      <c r="UWN174" s="81"/>
      <c r="UWO174" s="82"/>
      <c r="UWP174" s="81"/>
      <c r="UWQ174" s="81"/>
      <c r="UWR174" s="83"/>
      <c r="UWS174" s="79"/>
      <c r="UWT174" s="80"/>
      <c r="UWU174" s="81"/>
      <c r="UWV174" s="82"/>
      <c r="UWW174" s="81"/>
      <c r="UWX174" s="81"/>
      <c r="UWY174" s="83"/>
      <c r="UWZ174" s="79"/>
      <c r="UXA174" s="80"/>
      <c r="UXB174" s="81"/>
      <c r="UXC174" s="82"/>
      <c r="UXD174" s="81"/>
      <c r="UXE174" s="81"/>
      <c r="UXF174" s="83"/>
      <c r="UXG174" s="79"/>
      <c r="UXH174" s="80"/>
      <c r="UXI174" s="81"/>
      <c r="UXJ174" s="82"/>
      <c r="UXK174" s="81"/>
      <c r="UXL174" s="81"/>
      <c r="UXM174" s="83"/>
      <c r="UXN174" s="79"/>
      <c r="UXO174" s="80"/>
      <c r="UXP174" s="81"/>
      <c r="UXQ174" s="82"/>
      <c r="UXR174" s="81"/>
      <c r="UXS174" s="81"/>
      <c r="UXT174" s="83"/>
      <c r="UXU174" s="79"/>
      <c r="UXV174" s="80"/>
      <c r="UXW174" s="81"/>
      <c r="UXX174" s="82"/>
      <c r="UXY174" s="81"/>
      <c r="UXZ174" s="81"/>
      <c r="UYA174" s="83"/>
      <c r="UYB174" s="79"/>
      <c r="UYC174" s="80"/>
      <c r="UYD174" s="81"/>
      <c r="UYE174" s="82"/>
      <c r="UYF174" s="81"/>
      <c r="UYG174" s="81"/>
      <c r="UYH174" s="83"/>
      <c r="UYI174" s="79"/>
      <c r="UYJ174" s="80"/>
      <c r="UYK174" s="81"/>
      <c r="UYL174" s="82"/>
      <c r="UYM174" s="81"/>
      <c r="UYN174" s="81"/>
      <c r="UYO174" s="83"/>
      <c r="UYP174" s="79"/>
      <c r="UYQ174" s="80"/>
      <c r="UYR174" s="81"/>
      <c r="UYS174" s="82"/>
      <c r="UYT174" s="81"/>
      <c r="UYU174" s="81"/>
      <c r="UYV174" s="83"/>
      <c r="UYW174" s="79"/>
      <c r="UYX174" s="80"/>
      <c r="UYY174" s="81"/>
      <c r="UYZ174" s="82"/>
      <c r="UZA174" s="81"/>
      <c r="UZB174" s="81"/>
      <c r="UZC174" s="83"/>
      <c r="UZD174" s="79"/>
      <c r="UZE174" s="80"/>
      <c r="UZF174" s="81"/>
      <c r="UZG174" s="82"/>
      <c r="UZH174" s="81"/>
      <c r="UZI174" s="81"/>
      <c r="UZJ174" s="83"/>
      <c r="UZK174" s="79"/>
      <c r="UZL174" s="80"/>
      <c r="UZM174" s="81"/>
      <c r="UZN174" s="82"/>
      <c r="UZO174" s="81"/>
      <c r="UZP174" s="81"/>
      <c r="UZQ174" s="83"/>
      <c r="UZR174" s="79"/>
      <c r="UZS174" s="80"/>
      <c r="UZT174" s="81"/>
      <c r="UZU174" s="82"/>
      <c r="UZV174" s="81"/>
      <c r="UZW174" s="81"/>
      <c r="UZX174" s="83"/>
      <c r="UZY174" s="79"/>
      <c r="UZZ174" s="80"/>
      <c r="VAA174" s="81"/>
      <c r="VAB174" s="82"/>
      <c r="VAC174" s="81"/>
      <c r="VAD174" s="81"/>
      <c r="VAE174" s="83"/>
      <c r="VAF174" s="79"/>
      <c r="VAG174" s="80"/>
      <c r="VAH174" s="81"/>
      <c r="VAI174" s="82"/>
      <c r="VAJ174" s="81"/>
      <c r="VAK174" s="81"/>
      <c r="VAL174" s="83"/>
      <c r="VAM174" s="79"/>
      <c r="VAN174" s="80"/>
      <c r="VAO174" s="81"/>
      <c r="VAP174" s="82"/>
      <c r="VAQ174" s="81"/>
      <c r="VAR174" s="81"/>
      <c r="VAS174" s="83"/>
      <c r="VAT174" s="79"/>
      <c r="VAU174" s="80"/>
      <c r="VAV174" s="81"/>
      <c r="VAW174" s="82"/>
      <c r="VAX174" s="81"/>
      <c r="VAY174" s="81"/>
      <c r="VAZ174" s="83"/>
      <c r="VBA174" s="79"/>
      <c r="VBB174" s="80"/>
      <c r="VBC174" s="81"/>
      <c r="VBD174" s="82"/>
      <c r="VBE174" s="81"/>
      <c r="VBF174" s="81"/>
      <c r="VBG174" s="83"/>
      <c r="VBH174" s="79"/>
      <c r="VBI174" s="80"/>
      <c r="VBJ174" s="81"/>
      <c r="VBK174" s="82"/>
      <c r="VBL174" s="81"/>
      <c r="VBM174" s="81"/>
      <c r="VBN174" s="83"/>
      <c r="VBO174" s="79"/>
      <c r="VBP174" s="80"/>
      <c r="VBQ174" s="81"/>
      <c r="VBR174" s="82"/>
      <c r="VBS174" s="81"/>
      <c r="VBT174" s="81"/>
      <c r="VBU174" s="83"/>
      <c r="VBV174" s="79"/>
      <c r="VBW174" s="80"/>
      <c r="VBX174" s="81"/>
      <c r="VBY174" s="82"/>
      <c r="VBZ174" s="81"/>
      <c r="VCA174" s="81"/>
      <c r="VCB174" s="83"/>
      <c r="VCC174" s="79"/>
      <c r="VCD174" s="80"/>
      <c r="VCE174" s="81"/>
      <c r="VCF174" s="82"/>
      <c r="VCG174" s="81"/>
      <c r="VCH174" s="81"/>
      <c r="VCI174" s="83"/>
      <c r="VCJ174" s="79"/>
      <c r="VCK174" s="80"/>
      <c r="VCL174" s="81"/>
      <c r="VCM174" s="82"/>
      <c r="VCN174" s="81"/>
      <c r="VCO174" s="81"/>
      <c r="VCP174" s="83"/>
      <c r="VCQ174" s="79"/>
      <c r="VCR174" s="80"/>
      <c r="VCS174" s="81"/>
      <c r="VCT174" s="82"/>
      <c r="VCU174" s="81"/>
      <c r="VCV174" s="81"/>
      <c r="VCW174" s="83"/>
      <c r="VCX174" s="79"/>
      <c r="VCY174" s="80"/>
      <c r="VCZ174" s="81"/>
      <c r="VDA174" s="82"/>
      <c r="VDB174" s="81"/>
      <c r="VDC174" s="81"/>
      <c r="VDD174" s="83"/>
      <c r="VDE174" s="79"/>
      <c r="VDF174" s="80"/>
      <c r="VDG174" s="81"/>
      <c r="VDH174" s="82"/>
      <c r="VDI174" s="81"/>
      <c r="VDJ174" s="81"/>
      <c r="VDK174" s="83"/>
      <c r="VDL174" s="79"/>
      <c r="VDM174" s="80"/>
      <c r="VDN174" s="81"/>
      <c r="VDO174" s="82"/>
      <c r="VDP174" s="81"/>
      <c r="VDQ174" s="81"/>
      <c r="VDR174" s="83"/>
      <c r="VDS174" s="79"/>
      <c r="VDT174" s="80"/>
      <c r="VDU174" s="81"/>
      <c r="VDV174" s="82"/>
      <c r="VDW174" s="81"/>
      <c r="VDX174" s="81"/>
      <c r="VDY174" s="83"/>
      <c r="VDZ174" s="79"/>
      <c r="VEA174" s="80"/>
      <c r="VEB174" s="81"/>
      <c r="VEC174" s="82"/>
      <c r="VED174" s="81"/>
      <c r="VEE174" s="81"/>
      <c r="VEF174" s="83"/>
      <c r="VEG174" s="79"/>
      <c r="VEH174" s="80"/>
      <c r="VEI174" s="81"/>
      <c r="VEJ174" s="82"/>
      <c r="VEK174" s="81"/>
      <c r="VEL174" s="81"/>
      <c r="VEM174" s="83"/>
      <c r="VEN174" s="79"/>
      <c r="VEO174" s="80"/>
      <c r="VEP174" s="81"/>
      <c r="VEQ174" s="82"/>
      <c r="VER174" s="81"/>
      <c r="VES174" s="81"/>
      <c r="VET174" s="83"/>
      <c r="VEU174" s="79"/>
      <c r="VEV174" s="80"/>
      <c r="VEW174" s="81"/>
      <c r="VEX174" s="82"/>
      <c r="VEY174" s="81"/>
      <c r="VEZ174" s="81"/>
      <c r="VFA174" s="83"/>
      <c r="VFB174" s="79"/>
      <c r="VFC174" s="80"/>
      <c r="VFD174" s="81"/>
      <c r="VFE174" s="82"/>
      <c r="VFF174" s="81"/>
      <c r="VFG174" s="81"/>
      <c r="VFH174" s="83"/>
      <c r="VFI174" s="79"/>
      <c r="VFJ174" s="80"/>
      <c r="VFK174" s="81"/>
      <c r="VFL174" s="82"/>
      <c r="VFM174" s="81"/>
      <c r="VFN174" s="81"/>
      <c r="VFO174" s="83"/>
      <c r="VFP174" s="79"/>
      <c r="VFQ174" s="80"/>
      <c r="VFR174" s="81"/>
      <c r="VFS174" s="82"/>
      <c r="VFT174" s="81"/>
      <c r="VFU174" s="81"/>
      <c r="VFV174" s="83"/>
      <c r="VFW174" s="79"/>
      <c r="VFX174" s="80"/>
      <c r="VFY174" s="81"/>
      <c r="VFZ174" s="82"/>
      <c r="VGA174" s="81"/>
      <c r="VGB174" s="81"/>
      <c r="VGC174" s="83"/>
      <c r="VGD174" s="79"/>
      <c r="VGE174" s="80"/>
      <c r="VGF174" s="81"/>
      <c r="VGG174" s="82"/>
      <c r="VGH174" s="81"/>
      <c r="VGI174" s="81"/>
      <c r="VGJ174" s="83"/>
      <c r="VGK174" s="79"/>
      <c r="VGL174" s="80"/>
      <c r="VGM174" s="81"/>
      <c r="VGN174" s="82"/>
      <c r="VGO174" s="81"/>
      <c r="VGP174" s="81"/>
      <c r="VGQ174" s="83"/>
      <c r="VGR174" s="79"/>
      <c r="VGS174" s="80"/>
      <c r="VGT174" s="81"/>
      <c r="VGU174" s="82"/>
      <c r="VGV174" s="81"/>
      <c r="VGW174" s="81"/>
      <c r="VGX174" s="83"/>
      <c r="VGY174" s="79"/>
      <c r="VGZ174" s="80"/>
      <c r="VHA174" s="81"/>
      <c r="VHB174" s="82"/>
      <c r="VHC174" s="81"/>
      <c r="VHD174" s="81"/>
      <c r="VHE174" s="83"/>
      <c r="VHF174" s="79"/>
      <c r="VHG174" s="80"/>
      <c r="VHH174" s="81"/>
      <c r="VHI174" s="82"/>
      <c r="VHJ174" s="81"/>
      <c r="VHK174" s="81"/>
      <c r="VHL174" s="83"/>
      <c r="VHM174" s="79"/>
      <c r="VHN174" s="80"/>
      <c r="VHO174" s="81"/>
      <c r="VHP174" s="82"/>
      <c r="VHQ174" s="81"/>
      <c r="VHR174" s="81"/>
      <c r="VHS174" s="83"/>
      <c r="VHT174" s="79"/>
      <c r="VHU174" s="80"/>
      <c r="VHV174" s="81"/>
      <c r="VHW174" s="82"/>
      <c r="VHX174" s="81"/>
      <c r="VHY174" s="81"/>
      <c r="VHZ174" s="83"/>
      <c r="VIA174" s="79"/>
      <c r="VIB174" s="80"/>
      <c r="VIC174" s="81"/>
      <c r="VID174" s="82"/>
      <c r="VIE174" s="81"/>
      <c r="VIF174" s="81"/>
      <c r="VIG174" s="83"/>
      <c r="VIH174" s="79"/>
      <c r="VII174" s="80"/>
      <c r="VIJ174" s="81"/>
      <c r="VIK174" s="82"/>
      <c r="VIL174" s="81"/>
      <c r="VIM174" s="81"/>
      <c r="VIN174" s="83"/>
      <c r="VIO174" s="79"/>
      <c r="VIP174" s="80"/>
      <c r="VIQ174" s="81"/>
      <c r="VIR174" s="82"/>
      <c r="VIS174" s="81"/>
      <c r="VIT174" s="81"/>
      <c r="VIU174" s="83"/>
      <c r="VIV174" s="79"/>
      <c r="VIW174" s="80"/>
      <c r="VIX174" s="81"/>
      <c r="VIY174" s="82"/>
      <c r="VIZ174" s="81"/>
      <c r="VJA174" s="81"/>
      <c r="VJB174" s="83"/>
      <c r="VJC174" s="79"/>
      <c r="VJD174" s="80"/>
      <c r="VJE174" s="81"/>
      <c r="VJF174" s="82"/>
      <c r="VJG174" s="81"/>
      <c r="VJH174" s="81"/>
      <c r="VJI174" s="83"/>
      <c r="VJJ174" s="79"/>
      <c r="VJK174" s="80"/>
      <c r="VJL174" s="81"/>
      <c r="VJM174" s="82"/>
      <c r="VJN174" s="81"/>
      <c r="VJO174" s="81"/>
      <c r="VJP174" s="83"/>
      <c r="VJQ174" s="79"/>
      <c r="VJR174" s="80"/>
      <c r="VJS174" s="81"/>
      <c r="VJT174" s="82"/>
      <c r="VJU174" s="81"/>
      <c r="VJV174" s="81"/>
      <c r="VJW174" s="83"/>
      <c r="VJX174" s="79"/>
      <c r="VJY174" s="80"/>
      <c r="VJZ174" s="81"/>
      <c r="VKA174" s="82"/>
      <c r="VKB174" s="81"/>
      <c r="VKC174" s="81"/>
      <c r="VKD174" s="83"/>
      <c r="VKE174" s="79"/>
      <c r="VKF174" s="80"/>
      <c r="VKG174" s="81"/>
      <c r="VKH174" s="82"/>
      <c r="VKI174" s="81"/>
      <c r="VKJ174" s="81"/>
      <c r="VKK174" s="83"/>
      <c r="VKL174" s="79"/>
      <c r="VKM174" s="80"/>
      <c r="VKN174" s="81"/>
      <c r="VKO174" s="82"/>
      <c r="VKP174" s="81"/>
      <c r="VKQ174" s="81"/>
      <c r="VKR174" s="83"/>
      <c r="VKS174" s="79"/>
      <c r="VKT174" s="80"/>
      <c r="VKU174" s="81"/>
      <c r="VKV174" s="82"/>
      <c r="VKW174" s="81"/>
      <c r="VKX174" s="81"/>
      <c r="VKY174" s="83"/>
      <c r="VKZ174" s="79"/>
      <c r="VLA174" s="80"/>
      <c r="VLB174" s="81"/>
      <c r="VLC174" s="82"/>
      <c r="VLD174" s="81"/>
      <c r="VLE174" s="81"/>
      <c r="VLF174" s="83"/>
      <c r="VLG174" s="79"/>
      <c r="VLH174" s="80"/>
      <c r="VLI174" s="81"/>
      <c r="VLJ174" s="82"/>
      <c r="VLK174" s="81"/>
      <c r="VLL174" s="81"/>
      <c r="VLM174" s="83"/>
      <c r="VLN174" s="79"/>
      <c r="VLO174" s="80"/>
      <c r="VLP174" s="81"/>
      <c r="VLQ174" s="82"/>
      <c r="VLR174" s="81"/>
      <c r="VLS174" s="81"/>
      <c r="VLT174" s="83"/>
      <c r="VLU174" s="79"/>
      <c r="VLV174" s="80"/>
      <c r="VLW174" s="81"/>
      <c r="VLX174" s="82"/>
      <c r="VLY174" s="81"/>
      <c r="VLZ174" s="81"/>
      <c r="VMA174" s="83"/>
      <c r="VMB174" s="79"/>
      <c r="VMC174" s="80"/>
      <c r="VMD174" s="81"/>
      <c r="VME174" s="82"/>
      <c r="VMF174" s="81"/>
      <c r="VMG174" s="81"/>
      <c r="VMH174" s="83"/>
      <c r="VMI174" s="79"/>
      <c r="VMJ174" s="80"/>
      <c r="VMK174" s="81"/>
      <c r="VML174" s="82"/>
      <c r="VMM174" s="81"/>
      <c r="VMN174" s="81"/>
      <c r="VMO174" s="83"/>
      <c r="VMP174" s="79"/>
      <c r="VMQ174" s="80"/>
      <c r="VMR174" s="81"/>
      <c r="VMS174" s="82"/>
      <c r="VMT174" s="81"/>
      <c r="VMU174" s="81"/>
      <c r="VMV174" s="83"/>
      <c r="VMW174" s="79"/>
      <c r="VMX174" s="80"/>
      <c r="VMY174" s="81"/>
      <c r="VMZ174" s="82"/>
      <c r="VNA174" s="81"/>
      <c r="VNB174" s="81"/>
      <c r="VNC174" s="83"/>
      <c r="VND174" s="79"/>
      <c r="VNE174" s="80"/>
      <c r="VNF174" s="81"/>
      <c r="VNG174" s="82"/>
      <c r="VNH174" s="81"/>
      <c r="VNI174" s="81"/>
      <c r="VNJ174" s="83"/>
      <c r="VNK174" s="79"/>
      <c r="VNL174" s="80"/>
      <c r="VNM174" s="81"/>
      <c r="VNN174" s="82"/>
      <c r="VNO174" s="81"/>
      <c r="VNP174" s="81"/>
      <c r="VNQ174" s="83"/>
      <c r="VNR174" s="79"/>
      <c r="VNS174" s="80"/>
      <c r="VNT174" s="81"/>
      <c r="VNU174" s="82"/>
      <c r="VNV174" s="81"/>
      <c r="VNW174" s="81"/>
      <c r="VNX174" s="83"/>
      <c r="VNY174" s="79"/>
      <c r="VNZ174" s="80"/>
      <c r="VOA174" s="81"/>
      <c r="VOB174" s="82"/>
      <c r="VOC174" s="81"/>
      <c r="VOD174" s="81"/>
      <c r="VOE174" s="83"/>
      <c r="VOF174" s="79"/>
      <c r="VOG174" s="80"/>
      <c r="VOH174" s="81"/>
      <c r="VOI174" s="82"/>
      <c r="VOJ174" s="81"/>
      <c r="VOK174" s="81"/>
      <c r="VOL174" s="83"/>
      <c r="VOM174" s="79"/>
      <c r="VON174" s="80"/>
      <c r="VOO174" s="81"/>
      <c r="VOP174" s="82"/>
      <c r="VOQ174" s="81"/>
      <c r="VOR174" s="81"/>
      <c r="VOS174" s="83"/>
      <c r="VOT174" s="79"/>
      <c r="VOU174" s="80"/>
      <c r="VOV174" s="81"/>
      <c r="VOW174" s="82"/>
      <c r="VOX174" s="81"/>
      <c r="VOY174" s="81"/>
      <c r="VOZ174" s="83"/>
      <c r="VPA174" s="79"/>
      <c r="VPB174" s="80"/>
      <c r="VPC174" s="81"/>
      <c r="VPD174" s="82"/>
      <c r="VPE174" s="81"/>
      <c r="VPF174" s="81"/>
      <c r="VPG174" s="83"/>
      <c r="VPH174" s="79"/>
      <c r="VPI174" s="80"/>
      <c r="VPJ174" s="81"/>
      <c r="VPK174" s="82"/>
      <c r="VPL174" s="81"/>
      <c r="VPM174" s="81"/>
      <c r="VPN174" s="83"/>
      <c r="VPO174" s="79"/>
      <c r="VPP174" s="80"/>
      <c r="VPQ174" s="81"/>
      <c r="VPR174" s="82"/>
      <c r="VPS174" s="81"/>
      <c r="VPT174" s="81"/>
      <c r="VPU174" s="83"/>
      <c r="VPV174" s="79"/>
      <c r="VPW174" s="80"/>
      <c r="VPX174" s="81"/>
      <c r="VPY174" s="82"/>
      <c r="VPZ174" s="81"/>
      <c r="VQA174" s="81"/>
      <c r="VQB174" s="83"/>
      <c r="VQC174" s="79"/>
      <c r="VQD174" s="80"/>
      <c r="VQE174" s="81"/>
      <c r="VQF174" s="82"/>
      <c r="VQG174" s="81"/>
      <c r="VQH174" s="81"/>
      <c r="VQI174" s="83"/>
      <c r="VQJ174" s="79"/>
      <c r="VQK174" s="80"/>
      <c r="VQL174" s="81"/>
      <c r="VQM174" s="82"/>
      <c r="VQN174" s="81"/>
      <c r="VQO174" s="81"/>
      <c r="VQP174" s="83"/>
      <c r="VQQ174" s="79"/>
      <c r="VQR174" s="80"/>
      <c r="VQS174" s="81"/>
      <c r="VQT174" s="82"/>
      <c r="VQU174" s="81"/>
      <c r="VQV174" s="81"/>
      <c r="VQW174" s="83"/>
      <c r="VQX174" s="79"/>
      <c r="VQY174" s="80"/>
      <c r="VQZ174" s="81"/>
      <c r="VRA174" s="82"/>
      <c r="VRB174" s="81"/>
      <c r="VRC174" s="81"/>
      <c r="VRD174" s="83"/>
      <c r="VRE174" s="79"/>
      <c r="VRF174" s="80"/>
      <c r="VRG174" s="81"/>
      <c r="VRH174" s="82"/>
      <c r="VRI174" s="81"/>
      <c r="VRJ174" s="81"/>
      <c r="VRK174" s="83"/>
      <c r="VRL174" s="79"/>
      <c r="VRM174" s="80"/>
      <c r="VRN174" s="81"/>
      <c r="VRO174" s="82"/>
      <c r="VRP174" s="81"/>
      <c r="VRQ174" s="81"/>
      <c r="VRR174" s="83"/>
      <c r="VRS174" s="79"/>
      <c r="VRT174" s="80"/>
      <c r="VRU174" s="81"/>
      <c r="VRV174" s="82"/>
      <c r="VRW174" s="81"/>
      <c r="VRX174" s="81"/>
      <c r="VRY174" s="83"/>
      <c r="VRZ174" s="79"/>
      <c r="VSA174" s="80"/>
      <c r="VSB174" s="81"/>
      <c r="VSC174" s="82"/>
      <c r="VSD174" s="81"/>
      <c r="VSE174" s="81"/>
      <c r="VSF174" s="83"/>
      <c r="VSG174" s="79"/>
      <c r="VSH174" s="80"/>
      <c r="VSI174" s="81"/>
      <c r="VSJ174" s="82"/>
      <c r="VSK174" s="81"/>
      <c r="VSL174" s="81"/>
      <c r="VSM174" s="83"/>
      <c r="VSN174" s="79"/>
      <c r="VSO174" s="80"/>
      <c r="VSP174" s="81"/>
      <c r="VSQ174" s="82"/>
      <c r="VSR174" s="81"/>
      <c r="VSS174" s="81"/>
      <c r="VST174" s="83"/>
      <c r="VSU174" s="79"/>
      <c r="VSV174" s="80"/>
      <c r="VSW174" s="81"/>
      <c r="VSX174" s="82"/>
      <c r="VSY174" s="81"/>
      <c r="VSZ174" s="81"/>
      <c r="VTA174" s="83"/>
      <c r="VTB174" s="79"/>
      <c r="VTC174" s="80"/>
      <c r="VTD174" s="81"/>
      <c r="VTE174" s="82"/>
      <c r="VTF174" s="81"/>
      <c r="VTG174" s="81"/>
      <c r="VTH174" s="83"/>
      <c r="VTI174" s="79"/>
      <c r="VTJ174" s="80"/>
      <c r="VTK174" s="81"/>
      <c r="VTL174" s="82"/>
      <c r="VTM174" s="81"/>
      <c r="VTN174" s="81"/>
      <c r="VTO174" s="83"/>
      <c r="VTP174" s="79"/>
      <c r="VTQ174" s="80"/>
      <c r="VTR174" s="81"/>
      <c r="VTS174" s="82"/>
      <c r="VTT174" s="81"/>
      <c r="VTU174" s="81"/>
      <c r="VTV174" s="83"/>
      <c r="VTW174" s="79"/>
      <c r="VTX174" s="80"/>
      <c r="VTY174" s="81"/>
      <c r="VTZ174" s="82"/>
      <c r="VUA174" s="81"/>
      <c r="VUB174" s="81"/>
      <c r="VUC174" s="83"/>
      <c r="VUD174" s="79"/>
      <c r="VUE174" s="80"/>
      <c r="VUF174" s="81"/>
      <c r="VUG174" s="82"/>
      <c r="VUH174" s="81"/>
      <c r="VUI174" s="81"/>
      <c r="VUJ174" s="83"/>
      <c r="VUK174" s="79"/>
      <c r="VUL174" s="80"/>
      <c r="VUM174" s="81"/>
      <c r="VUN174" s="82"/>
      <c r="VUO174" s="81"/>
      <c r="VUP174" s="81"/>
      <c r="VUQ174" s="83"/>
      <c r="VUR174" s="79"/>
      <c r="VUS174" s="80"/>
      <c r="VUT174" s="81"/>
      <c r="VUU174" s="82"/>
      <c r="VUV174" s="81"/>
      <c r="VUW174" s="81"/>
      <c r="VUX174" s="83"/>
      <c r="VUY174" s="79"/>
      <c r="VUZ174" s="80"/>
      <c r="VVA174" s="81"/>
      <c r="VVB174" s="82"/>
      <c r="VVC174" s="81"/>
      <c r="VVD174" s="81"/>
      <c r="VVE174" s="83"/>
      <c r="VVF174" s="79"/>
      <c r="VVG174" s="80"/>
      <c r="VVH174" s="81"/>
      <c r="VVI174" s="82"/>
      <c r="VVJ174" s="81"/>
      <c r="VVK174" s="81"/>
      <c r="VVL174" s="83"/>
      <c r="VVM174" s="79"/>
      <c r="VVN174" s="80"/>
      <c r="VVO174" s="81"/>
      <c r="VVP174" s="82"/>
      <c r="VVQ174" s="81"/>
      <c r="VVR174" s="81"/>
      <c r="VVS174" s="83"/>
      <c r="VVT174" s="79"/>
      <c r="VVU174" s="80"/>
      <c r="VVV174" s="81"/>
      <c r="VVW174" s="82"/>
      <c r="VVX174" s="81"/>
      <c r="VVY174" s="81"/>
      <c r="VVZ174" s="83"/>
      <c r="VWA174" s="79"/>
      <c r="VWB174" s="80"/>
      <c r="VWC174" s="81"/>
      <c r="VWD174" s="82"/>
      <c r="VWE174" s="81"/>
      <c r="VWF174" s="81"/>
      <c r="VWG174" s="83"/>
      <c r="VWH174" s="79"/>
      <c r="VWI174" s="80"/>
      <c r="VWJ174" s="81"/>
      <c r="VWK174" s="82"/>
      <c r="VWL174" s="81"/>
      <c r="VWM174" s="81"/>
      <c r="VWN174" s="83"/>
      <c r="VWO174" s="79"/>
      <c r="VWP174" s="80"/>
      <c r="VWQ174" s="81"/>
      <c r="VWR174" s="82"/>
      <c r="VWS174" s="81"/>
      <c r="VWT174" s="81"/>
      <c r="VWU174" s="83"/>
      <c r="VWV174" s="79"/>
      <c r="VWW174" s="80"/>
      <c r="VWX174" s="81"/>
      <c r="VWY174" s="82"/>
      <c r="VWZ174" s="81"/>
      <c r="VXA174" s="81"/>
      <c r="VXB174" s="83"/>
      <c r="VXC174" s="79"/>
      <c r="VXD174" s="80"/>
      <c r="VXE174" s="81"/>
      <c r="VXF174" s="82"/>
      <c r="VXG174" s="81"/>
      <c r="VXH174" s="81"/>
      <c r="VXI174" s="83"/>
      <c r="VXJ174" s="79"/>
      <c r="VXK174" s="80"/>
      <c r="VXL174" s="81"/>
      <c r="VXM174" s="82"/>
      <c r="VXN174" s="81"/>
      <c r="VXO174" s="81"/>
      <c r="VXP174" s="83"/>
      <c r="VXQ174" s="79"/>
      <c r="VXR174" s="80"/>
      <c r="VXS174" s="81"/>
      <c r="VXT174" s="82"/>
      <c r="VXU174" s="81"/>
      <c r="VXV174" s="81"/>
      <c r="VXW174" s="83"/>
      <c r="VXX174" s="79"/>
      <c r="VXY174" s="80"/>
      <c r="VXZ174" s="81"/>
      <c r="VYA174" s="82"/>
      <c r="VYB174" s="81"/>
      <c r="VYC174" s="81"/>
      <c r="VYD174" s="83"/>
      <c r="VYE174" s="79"/>
      <c r="VYF174" s="80"/>
      <c r="VYG174" s="81"/>
      <c r="VYH174" s="82"/>
      <c r="VYI174" s="81"/>
      <c r="VYJ174" s="81"/>
      <c r="VYK174" s="83"/>
      <c r="VYL174" s="79"/>
      <c r="VYM174" s="80"/>
      <c r="VYN174" s="81"/>
      <c r="VYO174" s="82"/>
      <c r="VYP174" s="81"/>
      <c r="VYQ174" s="81"/>
      <c r="VYR174" s="83"/>
      <c r="VYS174" s="79"/>
      <c r="VYT174" s="80"/>
      <c r="VYU174" s="81"/>
      <c r="VYV174" s="82"/>
      <c r="VYW174" s="81"/>
      <c r="VYX174" s="81"/>
      <c r="VYY174" s="83"/>
      <c r="VYZ174" s="79"/>
      <c r="VZA174" s="80"/>
      <c r="VZB174" s="81"/>
      <c r="VZC174" s="82"/>
      <c r="VZD174" s="81"/>
      <c r="VZE174" s="81"/>
      <c r="VZF174" s="83"/>
      <c r="VZG174" s="79"/>
      <c r="VZH174" s="80"/>
      <c r="VZI174" s="81"/>
      <c r="VZJ174" s="82"/>
      <c r="VZK174" s="81"/>
      <c r="VZL174" s="81"/>
      <c r="VZM174" s="83"/>
      <c r="VZN174" s="79"/>
      <c r="VZO174" s="80"/>
      <c r="VZP174" s="81"/>
      <c r="VZQ174" s="82"/>
      <c r="VZR174" s="81"/>
      <c r="VZS174" s="81"/>
      <c r="VZT174" s="83"/>
      <c r="VZU174" s="79"/>
      <c r="VZV174" s="80"/>
      <c r="VZW174" s="81"/>
      <c r="VZX174" s="82"/>
      <c r="VZY174" s="81"/>
      <c r="VZZ174" s="81"/>
      <c r="WAA174" s="83"/>
      <c r="WAB174" s="79"/>
      <c r="WAC174" s="80"/>
      <c r="WAD174" s="81"/>
      <c r="WAE174" s="82"/>
      <c r="WAF174" s="81"/>
      <c r="WAG174" s="81"/>
      <c r="WAH174" s="83"/>
      <c r="WAI174" s="79"/>
      <c r="WAJ174" s="80"/>
      <c r="WAK174" s="81"/>
      <c r="WAL174" s="82"/>
      <c r="WAM174" s="81"/>
      <c r="WAN174" s="81"/>
      <c r="WAO174" s="83"/>
      <c r="WAP174" s="79"/>
      <c r="WAQ174" s="80"/>
      <c r="WAR174" s="81"/>
      <c r="WAS174" s="82"/>
      <c r="WAT174" s="81"/>
      <c r="WAU174" s="81"/>
      <c r="WAV174" s="83"/>
      <c r="WAW174" s="79"/>
      <c r="WAX174" s="80"/>
      <c r="WAY174" s="81"/>
      <c r="WAZ174" s="82"/>
      <c r="WBA174" s="81"/>
      <c r="WBB174" s="81"/>
      <c r="WBC174" s="83"/>
      <c r="WBD174" s="79"/>
      <c r="WBE174" s="80"/>
      <c r="WBF174" s="81"/>
      <c r="WBG174" s="82"/>
      <c r="WBH174" s="81"/>
      <c r="WBI174" s="81"/>
      <c r="WBJ174" s="83"/>
      <c r="WBK174" s="79"/>
      <c r="WBL174" s="80"/>
      <c r="WBM174" s="81"/>
      <c r="WBN174" s="82"/>
      <c r="WBO174" s="81"/>
      <c r="WBP174" s="81"/>
      <c r="WBQ174" s="83"/>
      <c r="WBR174" s="79"/>
      <c r="WBS174" s="80"/>
      <c r="WBT174" s="81"/>
      <c r="WBU174" s="82"/>
      <c r="WBV174" s="81"/>
      <c r="WBW174" s="81"/>
      <c r="WBX174" s="83"/>
      <c r="WBY174" s="79"/>
      <c r="WBZ174" s="80"/>
      <c r="WCA174" s="81"/>
      <c r="WCB174" s="82"/>
      <c r="WCC174" s="81"/>
      <c r="WCD174" s="81"/>
      <c r="WCE174" s="83"/>
      <c r="WCF174" s="79"/>
      <c r="WCG174" s="80"/>
      <c r="WCH174" s="81"/>
      <c r="WCI174" s="82"/>
      <c r="WCJ174" s="81"/>
      <c r="WCK174" s="81"/>
      <c r="WCL174" s="83"/>
      <c r="WCM174" s="79"/>
      <c r="WCN174" s="80"/>
      <c r="WCO174" s="81"/>
      <c r="WCP174" s="82"/>
      <c r="WCQ174" s="81"/>
      <c r="WCR174" s="81"/>
      <c r="WCS174" s="83"/>
      <c r="WCT174" s="79"/>
      <c r="WCU174" s="80"/>
      <c r="WCV174" s="81"/>
      <c r="WCW174" s="82"/>
      <c r="WCX174" s="81"/>
      <c r="WCY174" s="81"/>
      <c r="WCZ174" s="83"/>
      <c r="WDA174" s="79"/>
      <c r="WDB174" s="80"/>
      <c r="WDC174" s="81"/>
      <c r="WDD174" s="82"/>
      <c r="WDE174" s="81"/>
      <c r="WDF174" s="81"/>
      <c r="WDG174" s="83"/>
      <c r="WDH174" s="79"/>
      <c r="WDI174" s="80"/>
      <c r="WDJ174" s="81"/>
      <c r="WDK174" s="82"/>
      <c r="WDL174" s="81"/>
      <c r="WDM174" s="81"/>
      <c r="WDN174" s="83"/>
      <c r="WDO174" s="79"/>
      <c r="WDP174" s="80"/>
      <c r="WDQ174" s="81"/>
      <c r="WDR174" s="82"/>
      <c r="WDS174" s="81"/>
      <c r="WDT174" s="81"/>
      <c r="WDU174" s="83"/>
      <c r="WDV174" s="79"/>
      <c r="WDW174" s="80"/>
      <c r="WDX174" s="81"/>
      <c r="WDY174" s="82"/>
      <c r="WDZ174" s="81"/>
      <c r="WEA174" s="81"/>
      <c r="WEB174" s="83"/>
      <c r="WEC174" s="79"/>
      <c r="WED174" s="80"/>
      <c r="WEE174" s="81"/>
      <c r="WEF174" s="82"/>
      <c r="WEG174" s="81"/>
      <c r="WEH174" s="81"/>
      <c r="WEI174" s="83"/>
      <c r="WEJ174" s="79"/>
      <c r="WEK174" s="80"/>
      <c r="WEL174" s="81"/>
      <c r="WEM174" s="82"/>
      <c r="WEN174" s="81"/>
      <c r="WEO174" s="81"/>
      <c r="WEP174" s="83"/>
      <c r="WEQ174" s="79"/>
      <c r="WER174" s="80"/>
      <c r="WES174" s="81"/>
      <c r="WET174" s="82"/>
      <c r="WEU174" s="81"/>
      <c r="WEV174" s="81"/>
      <c r="WEW174" s="83"/>
      <c r="WEX174" s="79"/>
      <c r="WEY174" s="80"/>
      <c r="WEZ174" s="81"/>
      <c r="WFA174" s="82"/>
      <c r="WFB174" s="81"/>
      <c r="WFC174" s="81"/>
      <c r="WFD174" s="83"/>
      <c r="WFE174" s="79"/>
      <c r="WFF174" s="80"/>
      <c r="WFG174" s="81"/>
      <c r="WFH174" s="82"/>
      <c r="WFI174" s="81"/>
      <c r="WFJ174" s="81"/>
      <c r="WFK174" s="83"/>
      <c r="WFL174" s="79"/>
      <c r="WFM174" s="80"/>
      <c r="WFN174" s="81"/>
      <c r="WFO174" s="82"/>
      <c r="WFP174" s="81"/>
      <c r="WFQ174" s="81"/>
      <c r="WFR174" s="83"/>
      <c r="WFS174" s="79"/>
      <c r="WFT174" s="80"/>
      <c r="WFU174" s="81"/>
      <c r="WFV174" s="82"/>
      <c r="WFW174" s="81"/>
      <c r="WFX174" s="81"/>
      <c r="WFY174" s="83"/>
      <c r="WFZ174" s="79"/>
      <c r="WGA174" s="80"/>
      <c r="WGB174" s="81"/>
      <c r="WGC174" s="82"/>
      <c r="WGD174" s="81"/>
      <c r="WGE174" s="81"/>
      <c r="WGF174" s="83"/>
      <c r="WGG174" s="79"/>
      <c r="WGH174" s="80"/>
      <c r="WGI174" s="81"/>
      <c r="WGJ174" s="82"/>
      <c r="WGK174" s="81"/>
      <c r="WGL174" s="81"/>
      <c r="WGM174" s="83"/>
      <c r="WGN174" s="79"/>
      <c r="WGO174" s="80"/>
      <c r="WGP174" s="81"/>
      <c r="WGQ174" s="82"/>
      <c r="WGR174" s="81"/>
      <c r="WGS174" s="81"/>
      <c r="WGT174" s="83"/>
      <c r="WGU174" s="79"/>
      <c r="WGV174" s="80"/>
      <c r="WGW174" s="81"/>
      <c r="WGX174" s="82"/>
      <c r="WGY174" s="81"/>
      <c r="WGZ174" s="81"/>
      <c r="WHA174" s="83"/>
      <c r="WHB174" s="79"/>
      <c r="WHC174" s="80"/>
      <c r="WHD174" s="81"/>
      <c r="WHE174" s="82"/>
      <c r="WHF174" s="81"/>
      <c r="WHG174" s="81"/>
      <c r="WHH174" s="83"/>
      <c r="WHI174" s="79"/>
      <c r="WHJ174" s="80"/>
      <c r="WHK174" s="81"/>
      <c r="WHL174" s="82"/>
      <c r="WHM174" s="81"/>
      <c r="WHN174" s="81"/>
      <c r="WHO174" s="83"/>
      <c r="WHP174" s="79"/>
      <c r="WHQ174" s="80"/>
      <c r="WHR174" s="81"/>
      <c r="WHS174" s="82"/>
      <c r="WHT174" s="81"/>
      <c r="WHU174" s="81"/>
      <c r="WHV174" s="83"/>
      <c r="WHW174" s="79"/>
      <c r="WHX174" s="80"/>
      <c r="WHY174" s="81"/>
      <c r="WHZ174" s="82"/>
      <c r="WIA174" s="81"/>
      <c r="WIB174" s="81"/>
      <c r="WIC174" s="83"/>
      <c r="WID174" s="79"/>
      <c r="WIE174" s="80"/>
      <c r="WIF174" s="81"/>
      <c r="WIG174" s="82"/>
      <c r="WIH174" s="81"/>
      <c r="WII174" s="81"/>
      <c r="WIJ174" s="83"/>
      <c r="WIK174" s="79"/>
      <c r="WIL174" s="80"/>
      <c r="WIM174" s="81"/>
      <c r="WIN174" s="82"/>
      <c r="WIO174" s="81"/>
      <c r="WIP174" s="81"/>
      <c r="WIQ174" s="83"/>
      <c r="WIR174" s="79"/>
      <c r="WIS174" s="80"/>
      <c r="WIT174" s="81"/>
      <c r="WIU174" s="82"/>
      <c r="WIV174" s="81"/>
      <c r="WIW174" s="81"/>
      <c r="WIX174" s="83"/>
      <c r="WIY174" s="79"/>
      <c r="WIZ174" s="80"/>
      <c r="WJA174" s="81"/>
      <c r="WJB174" s="82"/>
      <c r="WJC174" s="81"/>
      <c r="WJD174" s="81"/>
      <c r="WJE174" s="83"/>
      <c r="WJF174" s="79"/>
      <c r="WJG174" s="80"/>
      <c r="WJH174" s="81"/>
      <c r="WJI174" s="82"/>
      <c r="WJJ174" s="81"/>
      <c r="WJK174" s="81"/>
      <c r="WJL174" s="83"/>
      <c r="WJM174" s="79"/>
      <c r="WJN174" s="80"/>
      <c r="WJO174" s="81"/>
      <c r="WJP174" s="82"/>
      <c r="WJQ174" s="81"/>
      <c r="WJR174" s="81"/>
      <c r="WJS174" s="83"/>
      <c r="WJT174" s="79"/>
      <c r="WJU174" s="80"/>
      <c r="WJV174" s="81"/>
      <c r="WJW174" s="82"/>
      <c r="WJX174" s="81"/>
      <c r="WJY174" s="81"/>
      <c r="WJZ174" s="83"/>
      <c r="WKA174" s="79"/>
      <c r="WKB174" s="80"/>
      <c r="WKC174" s="81"/>
      <c r="WKD174" s="82"/>
      <c r="WKE174" s="81"/>
      <c r="WKF174" s="81"/>
      <c r="WKG174" s="83"/>
      <c r="WKH174" s="79"/>
      <c r="WKI174" s="80"/>
      <c r="WKJ174" s="81"/>
      <c r="WKK174" s="82"/>
      <c r="WKL174" s="81"/>
      <c r="WKM174" s="81"/>
      <c r="WKN174" s="83"/>
      <c r="WKO174" s="79"/>
      <c r="WKP174" s="80"/>
      <c r="WKQ174" s="81"/>
      <c r="WKR174" s="82"/>
      <c r="WKS174" s="81"/>
      <c r="WKT174" s="81"/>
      <c r="WKU174" s="83"/>
      <c r="WKV174" s="79"/>
      <c r="WKW174" s="80"/>
      <c r="WKX174" s="81"/>
      <c r="WKY174" s="82"/>
      <c r="WKZ174" s="81"/>
      <c r="WLA174" s="81"/>
      <c r="WLB174" s="83"/>
      <c r="WLC174" s="79"/>
      <c r="WLD174" s="80"/>
      <c r="WLE174" s="81"/>
      <c r="WLF174" s="82"/>
      <c r="WLG174" s="81"/>
      <c r="WLH174" s="81"/>
      <c r="WLI174" s="83"/>
      <c r="WLJ174" s="79"/>
      <c r="WLK174" s="80"/>
      <c r="WLL174" s="81"/>
      <c r="WLM174" s="82"/>
      <c r="WLN174" s="81"/>
      <c r="WLO174" s="81"/>
      <c r="WLP174" s="83"/>
      <c r="WLQ174" s="79"/>
      <c r="WLR174" s="80"/>
      <c r="WLS174" s="81"/>
      <c r="WLT174" s="82"/>
      <c r="WLU174" s="81"/>
      <c r="WLV174" s="81"/>
      <c r="WLW174" s="83"/>
      <c r="WLX174" s="79"/>
      <c r="WLY174" s="80"/>
      <c r="WLZ174" s="81"/>
      <c r="WMA174" s="82"/>
      <c r="WMB174" s="81"/>
      <c r="WMC174" s="81"/>
      <c r="WMD174" s="83"/>
      <c r="WME174" s="79"/>
      <c r="WMF174" s="80"/>
      <c r="WMG174" s="81"/>
      <c r="WMH174" s="82"/>
      <c r="WMI174" s="81"/>
      <c r="WMJ174" s="81"/>
      <c r="WMK174" s="83"/>
      <c r="WML174" s="79"/>
      <c r="WMM174" s="80"/>
      <c r="WMN174" s="81"/>
      <c r="WMO174" s="82"/>
      <c r="WMP174" s="81"/>
      <c r="WMQ174" s="81"/>
      <c r="WMR174" s="83"/>
      <c r="WMS174" s="79"/>
      <c r="WMT174" s="80"/>
      <c r="WMU174" s="81"/>
      <c r="WMV174" s="82"/>
      <c r="WMW174" s="81"/>
      <c r="WMX174" s="81"/>
      <c r="WMY174" s="83"/>
      <c r="WMZ174" s="79"/>
      <c r="WNA174" s="80"/>
      <c r="WNB174" s="81"/>
      <c r="WNC174" s="82"/>
      <c r="WND174" s="81"/>
      <c r="WNE174" s="81"/>
      <c r="WNF174" s="83"/>
      <c r="WNG174" s="79"/>
      <c r="WNH174" s="80"/>
      <c r="WNI174" s="81"/>
      <c r="WNJ174" s="82"/>
      <c r="WNK174" s="81"/>
      <c r="WNL174" s="81"/>
      <c r="WNM174" s="83"/>
      <c r="WNN174" s="79"/>
      <c r="WNO174" s="80"/>
      <c r="WNP174" s="81"/>
      <c r="WNQ174" s="82"/>
      <c r="WNR174" s="81"/>
      <c r="WNS174" s="81"/>
      <c r="WNT174" s="83"/>
      <c r="WNU174" s="79"/>
      <c r="WNV174" s="80"/>
      <c r="WNW174" s="81"/>
      <c r="WNX174" s="82"/>
      <c r="WNY174" s="81"/>
      <c r="WNZ174" s="81"/>
      <c r="WOA174" s="83"/>
      <c r="WOB174" s="79"/>
      <c r="WOC174" s="80"/>
      <c r="WOD174" s="81"/>
      <c r="WOE174" s="82"/>
      <c r="WOF174" s="81"/>
      <c r="WOG174" s="81"/>
      <c r="WOH174" s="83"/>
      <c r="WOI174" s="79"/>
      <c r="WOJ174" s="80"/>
      <c r="WOK174" s="81"/>
      <c r="WOL174" s="82"/>
      <c r="WOM174" s="81"/>
      <c r="WON174" s="81"/>
      <c r="WOO174" s="83"/>
      <c r="WOP174" s="79"/>
      <c r="WOQ174" s="80"/>
      <c r="WOR174" s="81"/>
      <c r="WOS174" s="82"/>
      <c r="WOT174" s="81"/>
      <c r="WOU174" s="81"/>
      <c r="WOV174" s="83"/>
      <c r="WOW174" s="79"/>
      <c r="WOX174" s="80"/>
      <c r="WOY174" s="81"/>
      <c r="WOZ174" s="82"/>
      <c r="WPA174" s="81"/>
      <c r="WPB174" s="81"/>
      <c r="WPC174" s="83"/>
      <c r="WPD174" s="79"/>
      <c r="WPE174" s="80"/>
      <c r="WPF174" s="81"/>
      <c r="WPG174" s="82"/>
      <c r="WPH174" s="81"/>
      <c r="WPI174" s="81"/>
      <c r="WPJ174" s="83"/>
      <c r="WPK174" s="79"/>
      <c r="WPL174" s="80"/>
      <c r="WPM174" s="81"/>
      <c r="WPN174" s="82"/>
      <c r="WPO174" s="81"/>
      <c r="WPP174" s="81"/>
      <c r="WPQ174" s="83"/>
      <c r="WPR174" s="79"/>
      <c r="WPS174" s="80"/>
      <c r="WPT174" s="81"/>
      <c r="WPU174" s="82"/>
      <c r="WPV174" s="81"/>
      <c r="WPW174" s="81"/>
      <c r="WPX174" s="83"/>
      <c r="WPY174" s="79"/>
      <c r="WPZ174" s="80"/>
      <c r="WQA174" s="81"/>
      <c r="WQB174" s="82"/>
      <c r="WQC174" s="81"/>
      <c r="WQD174" s="81"/>
      <c r="WQE174" s="83"/>
      <c r="WQF174" s="79"/>
      <c r="WQG174" s="80"/>
      <c r="WQH174" s="81"/>
      <c r="WQI174" s="82"/>
      <c r="WQJ174" s="81"/>
      <c r="WQK174" s="81"/>
      <c r="WQL174" s="83"/>
      <c r="WQM174" s="79"/>
      <c r="WQN174" s="80"/>
      <c r="WQO174" s="81"/>
      <c r="WQP174" s="82"/>
      <c r="WQQ174" s="81"/>
      <c r="WQR174" s="81"/>
      <c r="WQS174" s="83"/>
      <c r="WQT174" s="79"/>
      <c r="WQU174" s="80"/>
      <c r="WQV174" s="81"/>
      <c r="WQW174" s="82"/>
      <c r="WQX174" s="81"/>
      <c r="WQY174" s="81"/>
      <c r="WQZ174" s="83"/>
      <c r="WRA174" s="79"/>
      <c r="WRB174" s="80"/>
      <c r="WRC174" s="81"/>
      <c r="WRD174" s="82"/>
      <c r="WRE174" s="81"/>
      <c r="WRF174" s="81"/>
      <c r="WRG174" s="83"/>
      <c r="WRH174" s="79"/>
      <c r="WRI174" s="80"/>
      <c r="WRJ174" s="81"/>
      <c r="WRK174" s="82"/>
      <c r="WRL174" s="81"/>
      <c r="WRM174" s="81"/>
      <c r="WRN174" s="83"/>
      <c r="WRO174" s="79"/>
      <c r="WRP174" s="80"/>
      <c r="WRQ174" s="81"/>
      <c r="WRR174" s="82"/>
      <c r="WRS174" s="81"/>
      <c r="WRT174" s="81"/>
      <c r="WRU174" s="83"/>
      <c r="WRV174" s="79"/>
      <c r="WRW174" s="80"/>
      <c r="WRX174" s="81"/>
      <c r="WRY174" s="82"/>
      <c r="WRZ174" s="81"/>
      <c r="WSA174" s="81"/>
      <c r="WSB174" s="83"/>
      <c r="WSC174" s="79"/>
      <c r="WSD174" s="80"/>
      <c r="WSE174" s="81"/>
      <c r="WSF174" s="82"/>
      <c r="WSG174" s="81"/>
      <c r="WSH174" s="81"/>
      <c r="WSI174" s="83"/>
      <c r="WSJ174" s="79"/>
      <c r="WSK174" s="80"/>
      <c r="WSL174" s="81"/>
      <c r="WSM174" s="82"/>
      <c r="WSN174" s="81"/>
      <c r="WSO174" s="81"/>
      <c r="WSP174" s="83"/>
      <c r="WSQ174" s="79"/>
      <c r="WSR174" s="80"/>
      <c r="WSS174" s="81"/>
      <c r="WST174" s="82"/>
      <c r="WSU174" s="81"/>
      <c r="WSV174" s="81"/>
      <c r="WSW174" s="83"/>
      <c r="WSX174" s="79"/>
      <c r="WSY174" s="80"/>
      <c r="WSZ174" s="81"/>
      <c r="WTA174" s="82"/>
      <c r="WTB174" s="81"/>
      <c r="WTC174" s="81"/>
      <c r="WTD174" s="83"/>
      <c r="WTE174" s="79"/>
      <c r="WTF174" s="80"/>
      <c r="WTG174" s="81"/>
      <c r="WTH174" s="82"/>
      <c r="WTI174" s="81"/>
      <c r="WTJ174" s="81"/>
      <c r="WTK174" s="83"/>
      <c r="WTL174" s="79"/>
      <c r="WTM174" s="80"/>
      <c r="WTN174" s="81"/>
      <c r="WTO174" s="82"/>
      <c r="WTP174" s="81"/>
      <c r="WTQ174" s="81"/>
      <c r="WTR174" s="83"/>
      <c r="WTS174" s="79"/>
      <c r="WTT174" s="80"/>
      <c r="WTU174" s="81"/>
      <c r="WTV174" s="82"/>
      <c r="WTW174" s="81"/>
      <c r="WTX174" s="81"/>
      <c r="WTY174" s="83"/>
      <c r="WTZ174" s="79"/>
      <c r="WUA174" s="80"/>
      <c r="WUB174" s="81"/>
      <c r="WUC174" s="82"/>
      <c r="WUD174" s="81"/>
      <c r="WUE174" s="81"/>
      <c r="WUF174" s="83"/>
      <c r="WUG174" s="79"/>
      <c r="WUH174" s="80"/>
      <c r="WUI174" s="81"/>
      <c r="WUJ174" s="82"/>
      <c r="WUK174" s="81"/>
      <c r="WUL174" s="81"/>
      <c r="WUM174" s="83"/>
      <c r="WUN174" s="79"/>
      <c r="WUO174" s="80"/>
      <c r="WUP174" s="81"/>
      <c r="WUQ174" s="82"/>
      <c r="WUR174" s="81"/>
      <c r="WUS174" s="81"/>
      <c r="WUT174" s="83"/>
      <c r="WUU174" s="79"/>
      <c r="WUV174" s="80"/>
      <c r="WUW174" s="81"/>
      <c r="WUX174" s="82"/>
      <c r="WUY174" s="81"/>
      <c r="WUZ174" s="81"/>
      <c r="WVA174" s="83"/>
      <c r="WVB174" s="79"/>
      <c r="WVC174" s="80"/>
      <c r="WVD174" s="81"/>
      <c r="WVE174" s="82"/>
      <c r="WVF174" s="81"/>
      <c r="WVG174" s="81"/>
      <c r="WVH174" s="83"/>
      <c r="WVI174" s="79"/>
      <c r="WVJ174" s="80"/>
      <c r="WVK174" s="81"/>
      <c r="WVL174" s="82"/>
      <c r="WVM174" s="81"/>
      <c r="WVN174" s="81"/>
      <c r="WVO174" s="83"/>
      <c r="WVP174" s="79"/>
      <c r="WVQ174" s="80"/>
      <c r="WVR174" s="81"/>
      <c r="WVS174" s="82"/>
      <c r="WVT174" s="81"/>
      <c r="WVU174" s="81"/>
      <c r="WVV174" s="83"/>
      <c r="WVW174" s="79"/>
      <c r="WVX174" s="80"/>
      <c r="WVY174" s="81"/>
      <c r="WVZ174" s="82"/>
      <c r="WWA174" s="81"/>
      <c r="WWB174" s="81"/>
      <c r="WWC174" s="83"/>
      <c r="WWD174" s="79"/>
      <c r="WWE174" s="80"/>
      <c r="WWF174" s="81"/>
      <c r="WWG174" s="82"/>
      <c r="WWH174" s="81"/>
      <c r="WWI174" s="81"/>
      <c r="WWJ174" s="83"/>
      <c r="WWK174" s="79"/>
      <c r="WWL174" s="80"/>
      <c r="WWM174" s="81"/>
      <c r="WWN174" s="82"/>
      <c r="WWO174" s="81"/>
      <c r="WWP174" s="81"/>
      <c r="WWQ174" s="83"/>
      <c r="WWR174" s="79"/>
      <c r="WWS174" s="80"/>
      <c r="WWT174" s="81"/>
      <c r="WWU174" s="82"/>
      <c r="WWV174" s="81"/>
      <c r="WWW174" s="81"/>
      <c r="WWX174" s="83"/>
      <c r="WWY174" s="79"/>
      <c r="WWZ174" s="80"/>
      <c r="WXA174" s="81"/>
      <c r="WXB174" s="82"/>
      <c r="WXC174" s="81"/>
      <c r="WXD174" s="81"/>
      <c r="WXE174" s="83"/>
      <c r="WXF174" s="79"/>
      <c r="WXG174" s="80"/>
      <c r="WXH174" s="81"/>
      <c r="WXI174" s="82"/>
      <c r="WXJ174" s="81"/>
      <c r="WXK174" s="81"/>
      <c r="WXL174" s="83"/>
      <c r="WXM174" s="79"/>
      <c r="WXN174" s="80"/>
      <c r="WXO174" s="81"/>
      <c r="WXP174" s="82"/>
      <c r="WXQ174" s="81"/>
      <c r="WXR174" s="81"/>
      <c r="WXS174" s="83"/>
      <c r="WXT174" s="79"/>
      <c r="WXU174" s="80"/>
      <c r="WXV174" s="81"/>
      <c r="WXW174" s="82"/>
      <c r="WXX174" s="81"/>
      <c r="WXY174" s="81"/>
      <c r="WXZ174" s="83"/>
      <c r="WYA174" s="79"/>
      <c r="WYB174" s="80"/>
      <c r="WYC174" s="81"/>
      <c r="WYD174" s="82"/>
      <c r="WYE174" s="81"/>
      <c r="WYF174" s="81"/>
      <c r="WYG174" s="83"/>
      <c r="WYH174" s="79"/>
      <c r="WYI174" s="80"/>
      <c r="WYJ174" s="81"/>
      <c r="WYK174" s="82"/>
      <c r="WYL174" s="81"/>
      <c r="WYM174" s="81"/>
      <c r="WYN174" s="83"/>
      <c r="WYO174" s="79"/>
      <c r="WYP174" s="80"/>
      <c r="WYQ174" s="81"/>
      <c r="WYR174" s="82"/>
      <c r="WYS174" s="81"/>
      <c r="WYT174" s="81"/>
      <c r="WYU174" s="83"/>
      <c r="WYV174" s="79"/>
      <c r="WYW174" s="80"/>
      <c r="WYX174" s="81"/>
      <c r="WYY174" s="82"/>
      <c r="WYZ174" s="81"/>
      <c r="WZA174" s="81"/>
      <c r="WZB174" s="83"/>
      <c r="WZC174" s="79"/>
      <c r="WZD174" s="80"/>
      <c r="WZE174" s="81"/>
      <c r="WZF174" s="82"/>
      <c r="WZG174" s="81"/>
      <c r="WZH174" s="81"/>
      <c r="WZI174" s="83"/>
      <c r="WZJ174" s="79"/>
      <c r="WZK174" s="80"/>
      <c r="WZL174" s="81"/>
      <c r="WZM174" s="82"/>
      <c r="WZN174" s="81"/>
      <c r="WZO174" s="81"/>
      <c r="WZP174" s="83"/>
      <c r="WZQ174" s="79"/>
      <c r="WZR174" s="80"/>
      <c r="WZS174" s="81"/>
      <c r="WZT174" s="82"/>
      <c r="WZU174" s="81"/>
      <c r="WZV174" s="81"/>
      <c r="WZW174" s="83"/>
      <c r="WZX174" s="79"/>
      <c r="WZY174" s="80"/>
      <c r="WZZ174" s="81"/>
      <c r="XAA174" s="82"/>
      <c r="XAB174" s="81"/>
      <c r="XAC174" s="81"/>
      <c r="XAD174" s="83"/>
      <c r="XAE174" s="79"/>
      <c r="XAF174" s="80"/>
      <c r="XAG174" s="81"/>
      <c r="XAH174" s="82"/>
      <c r="XAI174" s="81"/>
      <c r="XAJ174" s="81"/>
      <c r="XAK174" s="83"/>
      <c r="XAL174" s="79"/>
      <c r="XAM174" s="80"/>
      <c r="XAN174" s="81"/>
      <c r="XAO174" s="82"/>
      <c r="XAP174" s="81"/>
      <c r="XAQ174" s="81"/>
      <c r="XAR174" s="83"/>
      <c r="XAS174" s="79"/>
      <c r="XAT174" s="80"/>
      <c r="XAU174" s="81"/>
      <c r="XAV174" s="82"/>
      <c r="XAW174" s="81"/>
      <c r="XAX174" s="81"/>
      <c r="XAY174" s="83"/>
      <c r="XAZ174" s="79"/>
      <c r="XBA174" s="80"/>
      <c r="XBB174" s="81"/>
      <c r="XBC174" s="82"/>
      <c r="XBD174" s="81"/>
      <c r="XBE174" s="81"/>
      <c r="XBF174" s="83"/>
      <c r="XBG174" s="79"/>
      <c r="XBH174" s="80"/>
      <c r="XBI174" s="81"/>
      <c r="XBJ174" s="82"/>
      <c r="XBK174" s="81"/>
      <c r="XBL174" s="81"/>
      <c r="XBM174" s="83"/>
      <c r="XBN174" s="79"/>
      <c r="XBO174" s="80"/>
      <c r="XBP174" s="81"/>
      <c r="XBQ174" s="82"/>
      <c r="XBR174" s="81"/>
      <c r="XBS174" s="81"/>
      <c r="XBT174" s="83"/>
      <c r="XBU174" s="79"/>
      <c r="XBV174" s="80"/>
      <c r="XBW174" s="81"/>
      <c r="XBX174" s="82"/>
      <c r="XBY174" s="81"/>
      <c r="XBZ174" s="81"/>
      <c r="XCA174" s="83"/>
      <c r="XCB174" s="79"/>
      <c r="XCC174" s="80"/>
      <c r="XCD174" s="81"/>
      <c r="XCE174" s="82"/>
      <c r="XCF174" s="81"/>
      <c r="XCG174" s="81"/>
      <c r="XCH174" s="83"/>
      <c r="XCI174" s="79"/>
      <c r="XCJ174" s="80"/>
      <c r="XCK174" s="81"/>
      <c r="XCL174" s="82"/>
      <c r="XCM174" s="81"/>
      <c r="XCN174" s="81"/>
      <c r="XCO174" s="83"/>
      <c r="XCP174" s="79"/>
      <c r="XCQ174" s="80"/>
      <c r="XCR174" s="81"/>
      <c r="XCS174" s="82"/>
      <c r="XCT174" s="81"/>
      <c r="XCU174" s="81"/>
      <c r="XCV174" s="83"/>
      <c r="XCW174" s="79"/>
      <c r="XCX174" s="80"/>
      <c r="XCY174" s="81"/>
      <c r="XCZ174" s="82"/>
      <c r="XDA174" s="81"/>
      <c r="XDB174" s="81"/>
      <c r="XDC174" s="83"/>
      <c r="XDD174" s="79"/>
      <c r="XDE174" s="80"/>
      <c r="XDF174" s="81"/>
      <c r="XDG174" s="82"/>
      <c r="XDH174" s="81"/>
      <c r="XDI174" s="81"/>
      <c r="XDJ174" s="83"/>
      <c r="XDK174" s="79"/>
      <c r="XDL174" s="80"/>
      <c r="XDM174" s="81"/>
      <c r="XDN174" s="82"/>
      <c r="XDO174" s="81"/>
      <c r="XDP174" s="81"/>
      <c r="XDQ174" s="83"/>
      <c r="XDR174" s="79"/>
      <c r="XDS174" s="80"/>
      <c r="XDT174" s="81"/>
      <c r="XDU174" s="82"/>
      <c r="XDV174" s="81"/>
      <c r="XDW174" s="81"/>
      <c r="XDX174" s="83"/>
      <c r="XDY174" s="79"/>
      <c r="XDZ174" s="80"/>
      <c r="XEA174" s="81"/>
      <c r="XEB174" s="82"/>
      <c r="XEC174" s="81"/>
      <c r="XED174" s="81"/>
      <c r="XEE174" s="83"/>
      <c r="XEF174" s="79"/>
      <c r="XEG174" s="80"/>
      <c r="XEH174" s="81"/>
      <c r="XEI174" s="82"/>
      <c r="XEJ174" s="81"/>
      <c r="XEK174" s="81"/>
      <c r="XEL174" s="83"/>
      <c r="XEM174" s="79"/>
      <c r="XEN174" s="80"/>
      <c r="XEO174" s="81"/>
      <c r="XEP174" s="82"/>
      <c r="XEQ174" s="81"/>
      <c r="XER174" s="81"/>
      <c r="XES174" s="83"/>
      <c r="XET174" s="79"/>
      <c r="XEU174" s="80"/>
      <c r="XEV174" s="81"/>
      <c r="XEW174" s="82"/>
      <c r="XEX174" s="81"/>
      <c r="XEY174" s="81"/>
      <c r="XEZ174" s="83"/>
      <c r="XFA174" s="79"/>
      <c r="XFB174" s="80"/>
      <c r="XFC174" s="81"/>
      <c r="XFD174" s="82"/>
    </row>
    <row r="175" spans="1:16384" s="33" customFormat="1" ht="15" x14ac:dyDescent="0.25">
      <c r="A175" s="79"/>
      <c r="B175" s="80" t="s">
        <v>201</v>
      </c>
      <c r="C175" s="80" t="str">
        <f t="shared" si="12"/>
        <v>ILUMINACION</v>
      </c>
      <c r="D175" s="82"/>
      <c r="E175" s="81"/>
      <c r="F175" s="81"/>
      <c r="G175" s="83"/>
      <c r="H175" s="79">
        <f t="shared" si="13"/>
        <v>0</v>
      </c>
      <c r="I175" s="80"/>
      <c r="J175" s="81"/>
      <c r="K175" s="82"/>
      <c r="L175" s="81"/>
      <c r="M175" s="81"/>
      <c r="N175" s="83"/>
      <c r="O175" s="79"/>
      <c r="P175" s="80"/>
      <c r="Q175" s="81"/>
      <c r="R175" s="82"/>
      <c r="S175" s="81"/>
      <c r="T175" s="81"/>
      <c r="U175" s="83"/>
      <c r="V175" s="79"/>
      <c r="W175" s="80"/>
      <c r="X175" s="81"/>
      <c r="Y175" s="82"/>
      <c r="Z175" s="81"/>
      <c r="AA175" s="81"/>
      <c r="AB175" s="83"/>
      <c r="AC175" s="79"/>
      <c r="AD175" s="80"/>
      <c r="AE175" s="81"/>
      <c r="AF175" s="82"/>
      <c r="AG175" s="81"/>
      <c r="AH175" s="81"/>
      <c r="AI175" s="83"/>
      <c r="AJ175" s="79"/>
      <c r="AK175" s="80"/>
      <c r="AL175" s="81"/>
      <c r="AM175" s="82"/>
      <c r="AN175" s="81"/>
      <c r="AO175" s="81"/>
      <c r="AP175" s="83"/>
      <c r="AQ175" s="79"/>
      <c r="AR175" s="80"/>
      <c r="AS175" s="81"/>
      <c r="AT175" s="82"/>
      <c r="AU175" s="81"/>
      <c r="AV175" s="81"/>
      <c r="AW175" s="83"/>
      <c r="AX175" s="79"/>
      <c r="AY175" s="80"/>
      <c r="AZ175" s="81"/>
      <c r="BA175" s="82"/>
      <c r="BB175" s="81"/>
      <c r="BC175" s="81"/>
      <c r="BD175" s="83"/>
      <c r="BE175" s="79"/>
      <c r="BF175" s="80"/>
      <c r="BG175" s="81"/>
      <c r="BH175" s="82"/>
      <c r="BI175" s="81"/>
      <c r="BJ175" s="81"/>
      <c r="BK175" s="83"/>
      <c r="BL175" s="79"/>
      <c r="BM175" s="80"/>
      <c r="BN175" s="81"/>
      <c r="BO175" s="82"/>
      <c r="BP175" s="81"/>
      <c r="BQ175" s="81"/>
      <c r="BR175" s="83"/>
      <c r="BS175" s="79"/>
      <c r="BT175" s="80"/>
      <c r="BU175" s="81"/>
      <c r="BV175" s="82"/>
      <c r="BW175" s="81"/>
      <c r="BX175" s="81"/>
      <c r="BY175" s="83"/>
      <c r="BZ175" s="79"/>
      <c r="CA175" s="80"/>
      <c r="CB175" s="81"/>
      <c r="CC175" s="82"/>
      <c r="CD175" s="81"/>
      <c r="CE175" s="81"/>
      <c r="CF175" s="83"/>
      <c r="CG175" s="79"/>
      <c r="CH175" s="80"/>
      <c r="CI175" s="81"/>
      <c r="CJ175" s="82"/>
      <c r="CK175" s="81"/>
      <c r="CL175" s="81"/>
      <c r="CM175" s="83"/>
      <c r="CN175" s="79"/>
      <c r="CO175" s="80"/>
      <c r="CP175" s="81"/>
      <c r="CQ175" s="82"/>
      <c r="CR175" s="81"/>
      <c r="CS175" s="81"/>
      <c r="CT175" s="83"/>
      <c r="CU175" s="79"/>
      <c r="CV175" s="80"/>
      <c r="CW175" s="81"/>
      <c r="CX175" s="82"/>
      <c r="CY175" s="81"/>
      <c r="CZ175" s="81"/>
      <c r="DA175" s="83"/>
      <c r="DB175" s="79"/>
      <c r="DC175" s="80"/>
      <c r="DD175" s="81"/>
      <c r="DE175" s="82"/>
      <c r="DF175" s="81"/>
      <c r="DG175" s="81"/>
      <c r="DH175" s="83"/>
      <c r="DI175" s="79"/>
      <c r="DJ175" s="80"/>
      <c r="DK175" s="81"/>
      <c r="DL175" s="82"/>
      <c r="DM175" s="81"/>
      <c r="DN175" s="81"/>
      <c r="DO175" s="83"/>
      <c r="DP175" s="79"/>
      <c r="DQ175" s="80"/>
      <c r="DR175" s="81"/>
      <c r="DS175" s="82"/>
      <c r="DT175" s="81"/>
      <c r="DU175" s="81"/>
      <c r="DV175" s="83"/>
      <c r="DW175" s="79"/>
      <c r="DX175" s="80"/>
      <c r="DY175" s="81"/>
      <c r="DZ175" s="82"/>
      <c r="EA175" s="81"/>
      <c r="EB175" s="81"/>
      <c r="EC175" s="83"/>
      <c r="ED175" s="79"/>
      <c r="EE175" s="80"/>
      <c r="EF175" s="81"/>
      <c r="EG175" s="82"/>
      <c r="EH175" s="81"/>
      <c r="EI175" s="81"/>
      <c r="EJ175" s="83"/>
      <c r="EK175" s="79"/>
      <c r="EL175" s="80"/>
      <c r="EM175" s="81"/>
      <c r="EN175" s="82"/>
      <c r="EO175" s="81"/>
      <c r="EP175" s="81"/>
      <c r="EQ175" s="83"/>
      <c r="ER175" s="79"/>
      <c r="ES175" s="80"/>
      <c r="ET175" s="81"/>
      <c r="EU175" s="82"/>
      <c r="EV175" s="81"/>
      <c r="EW175" s="81"/>
      <c r="EX175" s="83"/>
      <c r="EY175" s="79"/>
      <c r="EZ175" s="80"/>
      <c r="FA175" s="81"/>
      <c r="FB175" s="82"/>
      <c r="FC175" s="81"/>
      <c r="FD175" s="81"/>
      <c r="FE175" s="83"/>
      <c r="FF175" s="79"/>
      <c r="FG175" s="80"/>
      <c r="FH175" s="81"/>
      <c r="FI175" s="82"/>
      <c r="FJ175" s="81"/>
      <c r="FK175" s="81"/>
      <c r="FL175" s="83"/>
      <c r="FM175" s="79"/>
      <c r="FN175" s="80"/>
      <c r="FO175" s="81"/>
      <c r="FP175" s="82"/>
      <c r="FQ175" s="81"/>
      <c r="FR175" s="81"/>
      <c r="FS175" s="83"/>
      <c r="FT175" s="79"/>
      <c r="FU175" s="80"/>
      <c r="FV175" s="81"/>
      <c r="FW175" s="82"/>
      <c r="FX175" s="81"/>
      <c r="FY175" s="81"/>
      <c r="FZ175" s="83"/>
      <c r="GA175" s="79"/>
      <c r="GB175" s="80"/>
      <c r="GC175" s="81"/>
      <c r="GD175" s="82"/>
      <c r="GE175" s="81"/>
      <c r="GF175" s="81"/>
      <c r="GG175" s="83"/>
      <c r="GH175" s="79"/>
      <c r="GI175" s="80"/>
      <c r="GJ175" s="81"/>
      <c r="GK175" s="82"/>
      <c r="GL175" s="81"/>
      <c r="GM175" s="81"/>
      <c r="GN175" s="83"/>
      <c r="GO175" s="79"/>
      <c r="GP175" s="80"/>
      <c r="GQ175" s="81"/>
      <c r="GR175" s="82"/>
      <c r="GS175" s="81"/>
      <c r="GT175" s="81"/>
      <c r="GU175" s="83"/>
      <c r="GV175" s="79"/>
      <c r="GW175" s="80"/>
      <c r="GX175" s="81"/>
      <c r="GY175" s="82"/>
      <c r="GZ175" s="81"/>
      <c r="HA175" s="81"/>
      <c r="HB175" s="83"/>
      <c r="HC175" s="79"/>
      <c r="HD175" s="80"/>
      <c r="HE175" s="81"/>
      <c r="HF175" s="82"/>
      <c r="HG175" s="81"/>
      <c r="HH175" s="81"/>
      <c r="HI175" s="83"/>
      <c r="HJ175" s="79"/>
      <c r="HK175" s="80"/>
      <c r="HL175" s="81"/>
      <c r="HM175" s="82"/>
      <c r="HN175" s="81"/>
      <c r="HO175" s="81"/>
      <c r="HP175" s="83"/>
      <c r="HQ175" s="79"/>
      <c r="HR175" s="80"/>
      <c r="HS175" s="81"/>
      <c r="HT175" s="82"/>
      <c r="HU175" s="81"/>
      <c r="HV175" s="81"/>
      <c r="HW175" s="83"/>
      <c r="HX175" s="79"/>
      <c r="HY175" s="80"/>
      <c r="HZ175" s="81"/>
      <c r="IA175" s="82"/>
      <c r="IB175" s="81"/>
      <c r="IC175" s="81"/>
      <c r="ID175" s="83"/>
      <c r="IE175" s="79"/>
      <c r="IF175" s="80"/>
      <c r="IG175" s="81"/>
      <c r="IH175" s="82"/>
      <c r="II175" s="81"/>
      <c r="IJ175" s="81"/>
      <c r="IK175" s="83"/>
      <c r="IL175" s="79"/>
      <c r="IM175" s="80"/>
      <c r="IN175" s="81"/>
      <c r="IO175" s="82"/>
      <c r="IP175" s="81"/>
      <c r="IQ175" s="81"/>
      <c r="IR175" s="83"/>
      <c r="IS175" s="79"/>
      <c r="IT175" s="80"/>
      <c r="IU175" s="81"/>
      <c r="IV175" s="82"/>
      <c r="IW175" s="81"/>
      <c r="IX175" s="81"/>
      <c r="IY175" s="83"/>
      <c r="IZ175" s="79"/>
      <c r="JA175" s="80"/>
      <c r="JB175" s="81"/>
      <c r="JC175" s="82"/>
      <c r="JD175" s="81"/>
      <c r="JE175" s="81"/>
      <c r="JF175" s="83"/>
      <c r="JG175" s="79"/>
      <c r="JH175" s="80"/>
      <c r="JI175" s="81"/>
      <c r="JJ175" s="82"/>
      <c r="JK175" s="81"/>
      <c r="JL175" s="81"/>
      <c r="JM175" s="83"/>
      <c r="JN175" s="79"/>
      <c r="JO175" s="80"/>
      <c r="JP175" s="81"/>
      <c r="JQ175" s="82"/>
      <c r="JR175" s="81"/>
      <c r="JS175" s="81"/>
      <c r="JT175" s="83"/>
      <c r="JU175" s="79"/>
      <c r="JV175" s="80"/>
      <c r="JW175" s="81"/>
      <c r="JX175" s="82"/>
      <c r="JY175" s="81"/>
      <c r="JZ175" s="81"/>
      <c r="KA175" s="83"/>
      <c r="KB175" s="79"/>
      <c r="KC175" s="80"/>
      <c r="KD175" s="81"/>
      <c r="KE175" s="82"/>
      <c r="KF175" s="81"/>
      <c r="KG175" s="81"/>
      <c r="KH175" s="83"/>
      <c r="KI175" s="79"/>
      <c r="KJ175" s="80"/>
      <c r="KK175" s="81"/>
      <c r="KL175" s="82"/>
      <c r="KM175" s="81"/>
      <c r="KN175" s="81"/>
      <c r="KO175" s="83"/>
      <c r="KP175" s="79"/>
      <c r="KQ175" s="80"/>
      <c r="KR175" s="81"/>
      <c r="KS175" s="82"/>
      <c r="KT175" s="81"/>
      <c r="KU175" s="81"/>
      <c r="KV175" s="83"/>
      <c r="KW175" s="79"/>
      <c r="KX175" s="80"/>
      <c r="KY175" s="81"/>
      <c r="KZ175" s="82"/>
      <c r="LA175" s="81"/>
      <c r="LB175" s="81"/>
      <c r="LC175" s="83"/>
      <c r="LD175" s="79"/>
      <c r="LE175" s="80"/>
      <c r="LF175" s="81"/>
      <c r="LG175" s="82"/>
      <c r="LH175" s="81"/>
      <c r="LI175" s="81"/>
      <c r="LJ175" s="83"/>
      <c r="LK175" s="79"/>
      <c r="LL175" s="80"/>
      <c r="LM175" s="81"/>
      <c r="LN175" s="82"/>
      <c r="LO175" s="81"/>
      <c r="LP175" s="81"/>
      <c r="LQ175" s="83"/>
      <c r="LR175" s="79"/>
      <c r="LS175" s="80"/>
      <c r="LT175" s="81"/>
      <c r="LU175" s="82"/>
      <c r="LV175" s="81"/>
      <c r="LW175" s="81"/>
      <c r="LX175" s="83"/>
      <c r="LY175" s="79"/>
      <c r="LZ175" s="80"/>
      <c r="MA175" s="81"/>
      <c r="MB175" s="82"/>
      <c r="MC175" s="81"/>
      <c r="MD175" s="81"/>
      <c r="ME175" s="83"/>
      <c r="MF175" s="79"/>
      <c r="MG175" s="80"/>
      <c r="MH175" s="81"/>
      <c r="MI175" s="82"/>
      <c r="MJ175" s="81"/>
      <c r="MK175" s="81"/>
      <c r="ML175" s="83"/>
      <c r="MM175" s="79"/>
      <c r="MN175" s="80"/>
      <c r="MO175" s="81"/>
      <c r="MP175" s="82"/>
      <c r="MQ175" s="81"/>
      <c r="MR175" s="81"/>
      <c r="MS175" s="83"/>
      <c r="MT175" s="79"/>
      <c r="MU175" s="80"/>
      <c r="MV175" s="81"/>
      <c r="MW175" s="82"/>
      <c r="MX175" s="81"/>
      <c r="MY175" s="81"/>
      <c r="MZ175" s="83"/>
      <c r="NA175" s="79"/>
      <c r="NB175" s="80"/>
      <c r="NC175" s="81"/>
      <c r="ND175" s="82"/>
      <c r="NE175" s="81"/>
      <c r="NF175" s="81"/>
      <c r="NG175" s="83"/>
      <c r="NH175" s="79"/>
      <c r="NI175" s="80"/>
      <c r="NJ175" s="81"/>
      <c r="NK175" s="82"/>
      <c r="NL175" s="81"/>
      <c r="NM175" s="81"/>
      <c r="NN175" s="83"/>
      <c r="NO175" s="79"/>
      <c r="NP175" s="80"/>
      <c r="NQ175" s="81"/>
      <c r="NR175" s="82"/>
      <c r="NS175" s="81"/>
      <c r="NT175" s="81"/>
      <c r="NU175" s="83"/>
      <c r="NV175" s="79"/>
      <c r="NW175" s="80"/>
      <c r="NX175" s="81"/>
      <c r="NY175" s="82"/>
      <c r="NZ175" s="81"/>
      <c r="OA175" s="81"/>
      <c r="OB175" s="83"/>
      <c r="OC175" s="79"/>
      <c r="OD175" s="80"/>
      <c r="OE175" s="81"/>
      <c r="OF175" s="82"/>
      <c r="OG175" s="81"/>
      <c r="OH175" s="81"/>
      <c r="OI175" s="83"/>
      <c r="OJ175" s="79"/>
      <c r="OK175" s="80"/>
      <c r="OL175" s="81"/>
      <c r="OM175" s="82"/>
      <c r="ON175" s="81"/>
      <c r="OO175" s="81"/>
      <c r="OP175" s="83"/>
      <c r="OQ175" s="79"/>
      <c r="OR175" s="80"/>
      <c r="OS175" s="81"/>
      <c r="OT175" s="82"/>
      <c r="OU175" s="81"/>
      <c r="OV175" s="81"/>
      <c r="OW175" s="83"/>
      <c r="OX175" s="79"/>
      <c r="OY175" s="80"/>
      <c r="OZ175" s="81"/>
      <c r="PA175" s="82"/>
      <c r="PB175" s="81"/>
      <c r="PC175" s="81"/>
      <c r="PD175" s="83"/>
      <c r="PE175" s="79"/>
      <c r="PF175" s="80"/>
      <c r="PG175" s="81"/>
      <c r="PH175" s="82"/>
      <c r="PI175" s="81"/>
      <c r="PJ175" s="81"/>
      <c r="PK175" s="83"/>
      <c r="PL175" s="79"/>
      <c r="PM175" s="80"/>
      <c r="PN175" s="81"/>
      <c r="PO175" s="82"/>
      <c r="PP175" s="81"/>
      <c r="PQ175" s="81"/>
      <c r="PR175" s="83"/>
      <c r="PS175" s="79"/>
      <c r="PT175" s="80"/>
      <c r="PU175" s="81"/>
      <c r="PV175" s="82"/>
      <c r="PW175" s="81"/>
      <c r="PX175" s="81"/>
      <c r="PY175" s="83"/>
      <c r="PZ175" s="79"/>
      <c r="QA175" s="80"/>
      <c r="QB175" s="81"/>
      <c r="QC175" s="82"/>
      <c r="QD175" s="81"/>
      <c r="QE175" s="81"/>
      <c r="QF175" s="83"/>
      <c r="QG175" s="79"/>
      <c r="QH175" s="80"/>
      <c r="QI175" s="81"/>
      <c r="QJ175" s="82"/>
      <c r="QK175" s="81"/>
      <c r="QL175" s="81"/>
      <c r="QM175" s="83"/>
      <c r="QN175" s="79"/>
      <c r="QO175" s="80"/>
      <c r="QP175" s="81"/>
      <c r="QQ175" s="82"/>
      <c r="QR175" s="81"/>
      <c r="QS175" s="81"/>
      <c r="QT175" s="83"/>
      <c r="QU175" s="79"/>
      <c r="QV175" s="80"/>
      <c r="QW175" s="81"/>
      <c r="QX175" s="82"/>
      <c r="QY175" s="81"/>
      <c r="QZ175" s="81"/>
      <c r="RA175" s="83"/>
      <c r="RB175" s="79"/>
      <c r="RC175" s="80"/>
      <c r="RD175" s="81"/>
      <c r="RE175" s="82"/>
      <c r="RF175" s="81"/>
      <c r="RG175" s="81"/>
      <c r="RH175" s="83"/>
      <c r="RI175" s="79"/>
      <c r="RJ175" s="80"/>
      <c r="RK175" s="81"/>
      <c r="RL175" s="82"/>
      <c r="RM175" s="81"/>
      <c r="RN175" s="81"/>
      <c r="RO175" s="83"/>
      <c r="RP175" s="79"/>
      <c r="RQ175" s="80"/>
      <c r="RR175" s="81"/>
      <c r="RS175" s="82"/>
      <c r="RT175" s="81"/>
      <c r="RU175" s="81"/>
      <c r="RV175" s="83"/>
      <c r="RW175" s="79"/>
      <c r="RX175" s="80"/>
      <c r="RY175" s="81"/>
      <c r="RZ175" s="82"/>
      <c r="SA175" s="81"/>
      <c r="SB175" s="81"/>
      <c r="SC175" s="83"/>
      <c r="SD175" s="79"/>
      <c r="SE175" s="80"/>
      <c r="SF175" s="81"/>
      <c r="SG175" s="82"/>
      <c r="SH175" s="81"/>
      <c r="SI175" s="81"/>
      <c r="SJ175" s="83"/>
      <c r="SK175" s="79"/>
      <c r="SL175" s="80"/>
      <c r="SM175" s="81"/>
      <c r="SN175" s="82"/>
      <c r="SO175" s="81"/>
      <c r="SP175" s="81"/>
      <c r="SQ175" s="83"/>
      <c r="SR175" s="79"/>
      <c r="SS175" s="80"/>
      <c r="ST175" s="81"/>
      <c r="SU175" s="82"/>
      <c r="SV175" s="81"/>
      <c r="SW175" s="81"/>
      <c r="SX175" s="83"/>
      <c r="SY175" s="79"/>
      <c r="SZ175" s="80"/>
      <c r="TA175" s="81"/>
      <c r="TB175" s="82"/>
      <c r="TC175" s="81"/>
      <c r="TD175" s="81"/>
      <c r="TE175" s="83"/>
      <c r="TF175" s="79"/>
      <c r="TG175" s="80"/>
      <c r="TH175" s="81"/>
      <c r="TI175" s="82"/>
      <c r="TJ175" s="81"/>
      <c r="TK175" s="81"/>
      <c r="TL175" s="83"/>
      <c r="TM175" s="79"/>
      <c r="TN175" s="80"/>
      <c r="TO175" s="81"/>
      <c r="TP175" s="82"/>
      <c r="TQ175" s="81"/>
      <c r="TR175" s="81"/>
      <c r="TS175" s="83"/>
      <c r="TT175" s="79"/>
      <c r="TU175" s="80"/>
      <c r="TV175" s="81"/>
      <c r="TW175" s="82"/>
      <c r="TX175" s="81"/>
      <c r="TY175" s="81"/>
      <c r="TZ175" s="83"/>
      <c r="UA175" s="79"/>
      <c r="UB175" s="80"/>
      <c r="UC175" s="81"/>
      <c r="UD175" s="82"/>
      <c r="UE175" s="81"/>
      <c r="UF175" s="81"/>
      <c r="UG175" s="83"/>
      <c r="UH175" s="79"/>
      <c r="UI175" s="80"/>
      <c r="UJ175" s="81"/>
      <c r="UK175" s="82"/>
      <c r="UL175" s="81"/>
      <c r="UM175" s="81"/>
      <c r="UN175" s="83"/>
      <c r="UO175" s="79"/>
      <c r="UP175" s="80"/>
      <c r="UQ175" s="81"/>
      <c r="UR175" s="82"/>
      <c r="US175" s="81"/>
      <c r="UT175" s="81"/>
      <c r="UU175" s="83"/>
      <c r="UV175" s="79"/>
      <c r="UW175" s="80"/>
      <c r="UX175" s="81"/>
      <c r="UY175" s="82"/>
      <c r="UZ175" s="81"/>
      <c r="VA175" s="81"/>
      <c r="VB175" s="83"/>
      <c r="VC175" s="79"/>
      <c r="VD175" s="80"/>
      <c r="VE175" s="81"/>
      <c r="VF175" s="82"/>
      <c r="VG175" s="81"/>
      <c r="VH175" s="81"/>
      <c r="VI175" s="83"/>
      <c r="VJ175" s="79"/>
      <c r="VK175" s="80"/>
      <c r="VL175" s="81"/>
      <c r="VM175" s="82"/>
      <c r="VN175" s="81"/>
      <c r="VO175" s="81"/>
      <c r="VP175" s="83"/>
      <c r="VQ175" s="79"/>
      <c r="VR175" s="80"/>
      <c r="VS175" s="81"/>
      <c r="VT175" s="82"/>
      <c r="VU175" s="81"/>
      <c r="VV175" s="81"/>
      <c r="VW175" s="83"/>
      <c r="VX175" s="79"/>
      <c r="VY175" s="80"/>
      <c r="VZ175" s="81"/>
      <c r="WA175" s="82"/>
      <c r="WB175" s="81"/>
      <c r="WC175" s="81"/>
      <c r="WD175" s="83"/>
      <c r="WE175" s="79"/>
      <c r="WF175" s="80"/>
      <c r="WG175" s="81"/>
      <c r="WH175" s="82"/>
      <c r="WI175" s="81"/>
      <c r="WJ175" s="81"/>
      <c r="WK175" s="83"/>
      <c r="WL175" s="79"/>
      <c r="WM175" s="80"/>
      <c r="WN175" s="81"/>
      <c r="WO175" s="82"/>
      <c r="WP175" s="81"/>
      <c r="WQ175" s="81"/>
      <c r="WR175" s="83"/>
      <c r="WS175" s="79"/>
      <c r="WT175" s="80"/>
      <c r="WU175" s="81"/>
      <c r="WV175" s="82"/>
      <c r="WW175" s="81"/>
      <c r="WX175" s="81"/>
      <c r="WY175" s="83"/>
      <c r="WZ175" s="79"/>
      <c r="XA175" s="80"/>
      <c r="XB175" s="81"/>
      <c r="XC175" s="82"/>
      <c r="XD175" s="81"/>
      <c r="XE175" s="81"/>
      <c r="XF175" s="83"/>
      <c r="XG175" s="79"/>
      <c r="XH175" s="80"/>
      <c r="XI175" s="81"/>
      <c r="XJ175" s="82"/>
      <c r="XK175" s="81"/>
      <c r="XL175" s="81"/>
      <c r="XM175" s="83"/>
      <c r="XN175" s="79"/>
      <c r="XO175" s="80"/>
      <c r="XP175" s="81"/>
      <c r="XQ175" s="82"/>
      <c r="XR175" s="81"/>
      <c r="XS175" s="81"/>
      <c r="XT175" s="83"/>
      <c r="XU175" s="79"/>
      <c r="XV175" s="80"/>
      <c r="XW175" s="81"/>
      <c r="XX175" s="82"/>
      <c r="XY175" s="81"/>
      <c r="XZ175" s="81"/>
      <c r="YA175" s="83"/>
      <c r="YB175" s="79"/>
      <c r="YC175" s="80"/>
      <c r="YD175" s="81"/>
      <c r="YE175" s="82"/>
      <c r="YF175" s="81"/>
      <c r="YG175" s="81"/>
      <c r="YH175" s="83"/>
      <c r="YI175" s="79"/>
      <c r="YJ175" s="80"/>
      <c r="YK175" s="81"/>
      <c r="YL175" s="82"/>
      <c r="YM175" s="81"/>
      <c r="YN175" s="81"/>
      <c r="YO175" s="83"/>
      <c r="YP175" s="79"/>
      <c r="YQ175" s="80"/>
      <c r="YR175" s="81"/>
      <c r="YS175" s="82"/>
      <c r="YT175" s="81"/>
      <c r="YU175" s="81"/>
      <c r="YV175" s="83"/>
      <c r="YW175" s="79"/>
      <c r="YX175" s="80"/>
      <c r="YY175" s="81"/>
      <c r="YZ175" s="82"/>
      <c r="ZA175" s="81"/>
      <c r="ZB175" s="81"/>
      <c r="ZC175" s="83"/>
      <c r="ZD175" s="79"/>
      <c r="ZE175" s="80"/>
      <c r="ZF175" s="81"/>
      <c r="ZG175" s="82"/>
      <c r="ZH175" s="81"/>
      <c r="ZI175" s="81"/>
      <c r="ZJ175" s="83"/>
      <c r="ZK175" s="79"/>
      <c r="ZL175" s="80"/>
      <c r="ZM175" s="81"/>
      <c r="ZN175" s="82"/>
      <c r="ZO175" s="81"/>
      <c r="ZP175" s="81"/>
      <c r="ZQ175" s="83"/>
      <c r="ZR175" s="79"/>
      <c r="ZS175" s="80"/>
      <c r="ZT175" s="81"/>
      <c r="ZU175" s="82"/>
      <c r="ZV175" s="81"/>
      <c r="ZW175" s="81"/>
      <c r="ZX175" s="83"/>
      <c r="ZY175" s="79"/>
      <c r="ZZ175" s="80"/>
      <c r="AAA175" s="81"/>
      <c r="AAB175" s="82"/>
      <c r="AAC175" s="81"/>
      <c r="AAD175" s="81"/>
      <c r="AAE175" s="83"/>
      <c r="AAF175" s="79"/>
      <c r="AAG175" s="80"/>
      <c r="AAH175" s="81"/>
      <c r="AAI175" s="82"/>
      <c r="AAJ175" s="81"/>
      <c r="AAK175" s="81"/>
      <c r="AAL175" s="83"/>
      <c r="AAM175" s="79"/>
      <c r="AAN175" s="80"/>
      <c r="AAO175" s="81"/>
      <c r="AAP175" s="82"/>
      <c r="AAQ175" s="81"/>
      <c r="AAR175" s="81"/>
      <c r="AAS175" s="83"/>
      <c r="AAT175" s="79"/>
      <c r="AAU175" s="80"/>
      <c r="AAV175" s="81"/>
      <c r="AAW175" s="82"/>
      <c r="AAX175" s="81"/>
      <c r="AAY175" s="81"/>
      <c r="AAZ175" s="83"/>
      <c r="ABA175" s="79"/>
      <c r="ABB175" s="80"/>
      <c r="ABC175" s="81"/>
      <c r="ABD175" s="82"/>
      <c r="ABE175" s="81"/>
      <c r="ABF175" s="81"/>
      <c r="ABG175" s="83"/>
      <c r="ABH175" s="79"/>
      <c r="ABI175" s="80"/>
      <c r="ABJ175" s="81"/>
      <c r="ABK175" s="82"/>
      <c r="ABL175" s="81"/>
      <c r="ABM175" s="81"/>
      <c r="ABN175" s="83"/>
      <c r="ABO175" s="79"/>
      <c r="ABP175" s="80"/>
      <c r="ABQ175" s="81"/>
      <c r="ABR175" s="82"/>
      <c r="ABS175" s="81"/>
      <c r="ABT175" s="81"/>
      <c r="ABU175" s="83"/>
      <c r="ABV175" s="79"/>
      <c r="ABW175" s="80"/>
      <c r="ABX175" s="81"/>
      <c r="ABY175" s="82"/>
      <c r="ABZ175" s="81"/>
      <c r="ACA175" s="81"/>
      <c r="ACB175" s="83"/>
      <c r="ACC175" s="79"/>
      <c r="ACD175" s="80"/>
      <c r="ACE175" s="81"/>
      <c r="ACF175" s="82"/>
      <c r="ACG175" s="81"/>
      <c r="ACH175" s="81"/>
      <c r="ACI175" s="83"/>
      <c r="ACJ175" s="79"/>
      <c r="ACK175" s="80"/>
      <c r="ACL175" s="81"/>
      <c r="ACM175" s="82"/>
      <c r="ACN175" s="81"/>
      <c r="ACO175" s="81"/>
      <c r="ACP175" s="83"/>
      <c r="ACQ175" s="79"/>
      <c r="ACR175" s="80"/>
      <c r="ACS175" s="81"/>
      <c r="ACT175" s="82"/>
      <c r="ACU175" s="81"/>
      <c r="ACV175" s="81"/>
      <c r="ACW175" s="83"/>
      <c r="ACX175" s="79"/>
      <c r="ACY175" s="80"/>
      <c r="ACZ175" s="81"/>
      <c r="ADA175" s="82"/>
      <c r="ADB175" s="81"/>
      <c r="ADC175" s="81"/>
      <c r="ADD175" s="83"/>
      <c r="ADE175" s="79"/>
      <c r="ADF175" s="80"/>
      <c r="ADG175" s="81"/>
      <c r="ADH175" s="82"/>
      <c r="ADI175" s="81"/>
      <c r="ADJ175" s="81"/>
      <c r="ADK175" s="83"/>
      <c r="ADL175" s="79"/>
      <c r="ADM175" s="80"/>
      <c r="ADN175" s="81"/>
      <c r="ADO175" s="82"/>
      <c r="ADP175" s="81"/>
      <c r="ADQ175" s="81"/>
      <c r="ADR175" s="83"/>
      <c r="ADS175" s="79"/>
      <c r="ADT175" s="80"/>
      <c r="ADU175" s="81"/>
      <c r="ADV175" s="82"/>
      <c r="ADW175" s="81"/>
      <c r="ADX175" s="81"/>
      <c r="ADY175" s="83"/>
      <c r="ADZ175" s="79"/>
      <c r="AEA175" s="80"/>
      <c r="AEB175" s="81"/>
      <c r="AEC175" s="82"/>
      <c r="AED175" s="81"/>
      <c r="AEE175" s="81"/>
      <c r="AEF175" s="83"/>
      <c r="AEG175" s="79"/>
      <c r="AEH175" s="80"/>
      <c r="AEI175" s="81"/>
      <c r="AEJ175" s="82"/>
      <c r="AEK175" s="81"/>
      <c r="AEL175" s="81"/>
      <c r="AEM175" s="83"/>
      <c r="AEN175" s="79"/>
      <c r="AEO175" s="80"/>
      <c r="AEP175" s="81"/>
      <c r="AEQ175" s="82"/>
      <c r="AER175" s="81"/>
      <c r="AES175" s="81"/>
      <c r="AET175" s="83"/>
      <c r="AEU175" s="79"/>
      <c r="AEV175" s="80"/>
      <c r="AEW175" s="81"/>
      <c r="AEX175" s="82"/>
      <c r="AEY175" s="81"/>
      <c r="AEZ175" s="81"/>
      <c r="AFA175" s="83"/>
      <c r="AFB175" s="79"/>
      <c r="AFC175" s="80"/>
      <c r="AFD175" s="81"/>
      <c r="AFE175" s="82"/>
      <c r="AFF175" s="81"/>
      <c r="AFG175" s="81"/>
      <c r="AFH175" s="83"/>
      <c r="AFI175" s="79"/>
      <c r="AFJ175" s="80"/>
      <c r="AFK175" s="81"/>
      <c r="AFL175" s="82"/>
      <c r="AFM175" s="81"/>
      <c r="AFN175" s="81"/>
      <c r="AFO175" s="83"/>
      <c r="AFP175" s="79"/>
      <c r="AFQ175" s="80"/>
      <c r="AFR175" s="81"/>
      <c r="AFS175" s="82"/>
      <c r="AFT175" s="81"/>
      <c r="AFU175" s="81"/>
      <c r="AFV175" s="83"/>
      <c r="AFW175" s="79"/>
      <c r="AFX175" s="80"/>
      <c r="AFY175" s="81"/>
      <c r="AFZ175" s="82"/>
      <c r="AGA175" s="81"/>
      <c r="AGB175" s="81"/>
      <c r="AGC175" s="83"/>
      <c r="AGD175" s="79"/>
      <c r="AGE175" s="80"/>
      <c r="AGF175" s="81"/>
      <c r="AGG175" s="82"/>
      <c r="AGH175" s="81"/>
      <c r="AGI175" s="81"/>
      <c r="AGJ175" s="83"/>
      <c r="AGK175" s="79"/>
      <c r="AGL175" s="80"/>
      <c r="AGM175" s="81"/>
      <c r="AGN175" s="82"/>
      <c r="AGO175" s="81"/>
      <c r="AGP175" s="81"/>
      <c r="AGQ175" s="83"/>
      <c r="AGR175" s="79"/>
      <c r="AGS175" s="80"/>
      <c r="AGT175" s="81"/>
      <c r="AGU175" s="82"/>
      <c r="AGV175" s="81"/>
      <c r="AGW175" s="81"/>
      <c r="AGX175" s="83"/>
      <c r="AGY175" s="79"/>
      <c r="AGZ175" s="80"/>
      <c r="AHA175" s="81"/>
      <c r="AHB175" s="82"/>
      <c r="AHC175" s="81"/>
      <c r="AHD175" s="81"/>
      <c r="AHE175" s="83"/>
      <c r="AHF175" s="79"/>
      <c r="AHG175" s="80"/>
      <c r="AHH175" s="81"/>
      <c r="AHI175" s="82"/>
      <c r="AHJ175" s="81"/>
      <c r="AHK175" s="81"/>
      <c r="AHL175" s="83"/>
      <c r="AHM175" s="79"/>
      <c r="AHN175" s="80"/>
      <c r="AHO175" s="81"/>
      <c r="AHP175" s="82"/>
      <c r="AHQ175" s="81"/>
      <c r="AHR175" s="81"/>
      <c r="AHS175" s="83"/>
      <c r="AHT175" s="79"/>
      <c r="AHU175" s="80"/>
      <c r="AHV175" s="81"/>
      <c r="AHW175" s="82"/>
      <c r="AHX175" s="81"/>
      <c r="AHY175" s="81"/>
      <c r="AHZ175" s="83"/>
      <c r="AIA175" s="79"/>
      <c r="AIB175" s="80"/>
      <c r="AIC175" s="81"/>
      <c r="AID175" s="82"/>
      <c r="AIE175" s="81"/>
      <c r="AIF175" s="81"/>
      <c r="AIG175" s="83"/>
      <c r="AIH175" s="79"/>
      <c r="AII175" s="80"/>
      <c r="AIJ175" s="81"/>
      <c r="AIK175" s="82"/>
      <c r="AIL175" s="81"/>
      <c r="AIM175" s="81"/>
      <c r="AIN175" s="83"/>
      <c r="AIO175" s="79"/>
      <c r="AIP175" s="80"/>
      <c r="AIQ175" s="81"/>
      <c r="AIR175" s="82"/>
      <c r="AIS175" s="81"/>
      <c r="AIT175" s="81"/>
      <c r="AIU175" s="83"/>
      <c r="AIV175" s="79"/>
      <c r="AIW175" s="80"/>
      <c r="AIX175" s="81"/>
      <c r="AIY175" s="82"/>
      <c r="AIZ175" s="81"/>
      <c r="AJA175" s="81"/>
      <c r="AJB175" s="83"/>
      <c r="AJC175" s="79"/>
      <c r="AJD175" s="80"/>
      <c r="AJE175" s="81"/>
      <c r="AJF175" s="82"/>
      <c r="AJG175" s="81"/>
      <c r="AJH175" s="81"/>
      <c r="AJI175" s="83"/>
      <c r="AJJ175" s="79"/>
      <c r="AJK175" s="80"/>
      <c r="AJL175" s="81"/>
      <c r="AJM175" s="82"/>
      <c r="AJN175" s="81"/>
      <c r="AJO175" s="81"/>
      <c r="AJP175" s="83"/>
      <c r="AJQ175" s="79"/>
      <c r="AJR175" s="80"/>
      <c r="AJS175" s="81"/>
      <c r="AJT175" s="82"/>
      <c r="AJU175" s="81"/>
      <c r="AJV175" s="81"/>
      <c r="AJW175" s="83"/>
      <c r="AJX175" s="79"/>
      <c r="AJY175" s="80"/>
      <c r="AJZ175" s="81"/>
      <c r="AKA175" s="82"/>
      <c r="AKB175" s="81"/>
      <c r="AKC175" s="81"/>
      <c r="AKD175" s="83"/>
      <c r="AKE175" s="79"/>
      <c r="AKF175" s="80"/>
      <c r="AKG175" s="81"/>
      <c r="AKH175" s="82"/>
      <c r="AKI175" s="81"/>
      <c r="AKJ175" s="81"/>
      <c r="AKK175" s="83"/>
      <c r="AKL175" s="79"/>
      <c r="AKM175" s="80"/>
      <c r="AKN175" s="81"/>
      <c r="AKO175" s="82"/>
      <c r="AKP175" s="81"/>
      <c r="AKQ175" s="81"/>
      <c r="AKR175" s="83"/>
      <c r="AKS175" s="79"/>
      <c r="AKT175" s="80"/>
      <c r="AKU175" s="81"/>
      <c r="AKV175" s="82"/>
      <c r="AKW175" s="81"/>
      <c r="AKX175" s="81"/>
      <c r="AKY175" s="83"/>
      <c r="AKZ175" s="79"/>
      <c r="ALA175" s="80"/>
      <c r="ALB175" s="81"/>
      <c r="ALC175" s="82"/>
      <c r="ALD175" s="81"/>
      <c r="ALE175" s="81"/>
      <c r="ALF175" s="83"/>
      <c r="ALG175" s="79"/>
      <c r="ALH175" s="80"/>
      <c r="ALI175" s="81"/>
      <c r="ALJ175" s="82"/>
      <c r="ALK175" s="81"/>
      <c r="ALL175" s="81"/>
      <c r="ALM175" s="83"/>
      <c r="ALN175" s="79"/>
      <c r="ALO175" s="80"/>
      <c r="ALP175" s="81"/>
      <c r="ALQ175" s="82"/>
      <c r="ALR175" s="81"/>
      <c r="ALS175" s="81"/>
      <c r="ALT175" s="83"/>
      <c r="ALU175" s="79"/>
      <c r="ALV175" s="80"/>
      <c r="ALW175" s="81"/>
      <c r="ALX175" s="82"/>
      <c r="ALY175" s="81"/>
      <c r="ALZ175" s="81"/>
      <c r="AMA175" s="83"/>
      <c r="AMB175" s="79"/>
      <c r="AMC175" s="80"/>
      <c r="AMD175" s="81"/>
      <c r="AME175" s="82"/>
      <c r="AMF175" s="81"/>
      <c r="AMG175" s="81"/>
      <c r="AMH175" s="83"/>
      <c r="AMI175" s="79"/>
      <c r="AMJ175" s="80"/>
      <c r="AMK175" s="81"/>
      <c r="AML175" s="82"/>
      <c r="AMM175" s="81"/>
      <c r="AMN175" s="81"/>
      <c r="AMO175" s="83"/>
      <c r="AMP175" s="79"/>
      <c r="AMQ175" s="80"/>
      <c r="AMR175" s="81"/>
      <c r="AMS175" s="82"/>
      <c r="AMT175" s="81"/>
      <c r="AMU175" s="81"/>
      <c r="AMV175" s="83"/>
      <c r="AMW175" s="79"/>
      <c r="AMX175" s="80"/>
      <c r="AMY175" s="81"/>
      <c r="AMZ175" s="82"/>
      <c r="ANA175" s="81"/>
      <c r="ANB175" s="81"/>
      <c r="ANC175" s="83"/>
      <c r="AND175" s="79"/>
      <c r="ANE175" s="80"/>
      <c r="ANF175" s="81"/>
      <c r="ANG175" s="82"/>
      <c r="ANH175" s="81"/>
      <c r="ANI175" s="81"/>
      <c r="ANJ175" s="83"/>
      <c r="ANK175" s="79"/>
      <c r="ANL175" s="80"/>
      <c r="ANM175" s="81"/>
      <c r="ANN175" s="82"/>
      <c r="ANO175" s="81"/>
      <c r="ANP175" s="81"/>
      <c r="ANQ175" s="83"/>
      <c r="ANR175" s="79"/>
      <c r="ANS175" s="80"/>
      <c r="ANT175" s="81"/>
      <c r="ANU175" s="82"/>
      <c r="ANV175" s="81"/>
      <c r="ANW175" s="81"/>
      <c r="ANX175" s="83"/>
      <c r="ANY175" s="79"/>
      <c r="ANZ175" s="80"/>
      <c r="AOA175" s="81"/>
      <c r="AOB175" s="82"/>
      <c r="AOC175" s="81"/>
      <c r="AOD175" s="81"/>
      <c r="AOE175" s="83"/>
      <c r="AOF175" s="79"/>
      <c r="AOG175" s="80"/>
      <c r="AOH175" s="81"/>
      <c r="AOI175" s="82"/>
      <c r="AOJ175" s="81"/>
      <c r="AOK175" s="81"/>
      <c r="AOL175" s="83"/>
      <c r="AOM175" s="79"/>
      <c r="AON175" s="80"/>
      <c r="AOO175" s="81"/>
      <c r="AOP175" s="82"/>
      <c r="AOQ175" s="81"/>
      <c r="AOR175" s="81"/>
      <c r="AOS175" s="83"/>
      <c r="AOT175" s="79"/>
      <c r="AOU175" s="80"/>
      <c r="AOV175" s="81"/>
      <c r="AOW175" s="82"/>
      <c r="AOX175" s="81"/>
      <c r="AOY175" s="81"/>
      <c r="AOZ175" s="83"/>
      <c r="APA175" s="79"/>
      <c r="APB175" s="80"/>
      <c r="APC175" s="81"/>
      <c r="APD175" s="82"/>
      <c r="APE175" s="81"/>
      <c r="APF175" s="81"/>
      <c r="APG175" s="83"/>
      <c r="APH175" s="79"/>
      <c r="API175" s="80"/>
      <c r="APJ175" s="81"/>
      <c r="APK175" s="82"/>
      <c r="APL175" s="81"/>
      <c r="APM175" s="81"/>
      <c r="APN175" s="83"/>
      <c r="APO175" s="79"/>
      <c r="APP175" s="80"/>
      <c r="APQ175" s="81"/>
      <c r="APR175" s="82"/>
      <c r="APS175" s="81"/>
      <c r="APT175" s="81"/>
      <c r="APU175" s="83"/>
      <c r="APV175" s="79"/>
      <c r="APW175" s="80"/>
      <c r="APX175" s="81"/>
      <c r="APY175" s="82"/>
      <c r="APZ175" s="81"/>
      <c r="AQA175" s="81"/>
      <c r="AQB175" s="83"/>
      <c r="AQC175" s="79"/>
      <c r="AQD175" s="80"/>
      <c r="AQE175" s="81"/>
      <c r="AQF175" s="82"/>
      <c r="AQG175" s="81"/>
      <c r="AQH175" s="81"/>
      <c r="AQI175" s="83"/>
      <c r="AQJ175" s="79"/>
      <c r="AQK175" s="80"/>
      <c r="AQL175" s="81"/>
      <c r="AQM175" s="82"/>
      <c r="AQN175" s="81"/>
      <c r="AQO175" s="81"/>
      <c r="AQP175" s="83"/>
      <c r="AQQ175" s="79"/>
      <c r="AQR175" s="80"/>
      <c r="AQS175" s="81"/>
      <c r="AQT175" s="82"/>
      <c r="AQU175" s="81"/>
      <c r="AQV175" s="81"/>
      <c r="AQW175" s="83"/>
      <c r="AQX175" s="79"/>
      <c r="AQY175" s="80"/>
      <c r="AQZ175" s="81"/>
      <c r="ARA175" s="82"/>
      <c r="ARB175" s="81"/>
      <c r="ARC175" s="81"/>
      <c r="ARD175" s="83"/>
      <c r="ARE175" s="79"/>
      <c r="ARF175" s="80"/>
      <c r="ARG175" s="81"/>
      <c r="ARH175" s="82"/>
      <c r="ARI175" s="81"/>
      <c r="ARJ175" s="81"/>
      <c r="ARK175" s="83"/>
      <c r="ARL175" s="79"/>
      <c r="ARM175" s="80"/>
      <c r="ARN175" s="81"/>
      <c r="ARO175" s="82"/>
      <c r="ARP175" s="81"/>
      <c r="ARQ175" s="81"/>
      <c r="ARR175" s="83"/>
      <c r="ARS175" s="79"/>
      <c r="ART175" s="80"/>
      <c r="ARU175" s="81"/>
      <c r="ARV175" s="82"/>
      <c r="ARW175" s="81"/>
      <c r="ARX175" s="81"/>
      <c r="ARY175" s="83"/>
      <c r="ARZ175" s="79"/>
      <c r="ASA175" s="80"/>
      <c r="ASB175" s="81"/>
      <c r="ASC175" s="82"/>
      <c r="ASD175" s="81"/>
      <c r="ASE175" s="81"/>
      <c r="ASF175" s="83"/>
      <c r="ASG175" s="79"/>
      <c r="ASH175" s="80"/>
      <c r="ASI175" s="81"/>
      <c r="ASJ175" s="82"/>
      <c r="ASK175" s="81"/>
      <c r="ASL175" s="81"/>
      <c r="ASM175" s="83"/>
      <c r="ASN175" s="79"/>
      <c r="ASO175" s="80"/>
      <c r="ASP175" s="81"/>
      <c r="ASQ175" s="82"/>
      <c r="ASR175" s="81"/>
      <c r="ASS175" s="81"/>
      <c r="AST175" s="83"/>
      <c r="ASU175" s="79"/>
      <c r="ASV175" s="80"/>
      <c r="ASW175" s="81"/>
      <c r="ASX175" s="82"/>
      <c r="ASY175" s="81"/>
      <c r="ASZ175" s="81"/>
      <c r="ATA175" s="83"/>
      <c r="ATB175" s="79"/>
      <c r="ATC175" s="80"/>
      <c r="ATD175" s="81"/>
      <c r="ATE175" s="82"/>
      <c r="ATF175" s="81"/>
      <c r="ATG175" s="81"/>
      <c r="ATH175" s="83"/>
      <c r="ATI175" s="79"/>
      <c r="ATJ175" s="80"/>
      <c r="ATK175" s="81"/>
      <c r="ATL175" s="82"/>
      <c r="ATM175" s="81"/>
      <c r="ATN175" s="81"/>
      <c r="ATO175" s="83"/>
      <c r="ATP175" s="79"/>
      <c r="ATQ175" s="80"/>
      <c r="ATR175" s="81"/>
      <c r="ATS175" s="82"/>
      <c r="ATT175" s="81"/>
      <c r="ATU175" s="81"/>
      <c r="ATV175" s="83"/>
      <c r="ATW175" s="79"/>
      <c r="ATX175" s="80"/>
      <c r="ATY175" s="81"/>
      <c r="ATZ175" s="82"/>
      <c r="AUA175" s="81"/>
      <c r="AUB175" s="81"/>
      <c r="AUC175" s="83"/>
      <c r="AUD175" s="79"/>
      <c r="AUE175" s="80"/>
      <c r="AUF175" s="81"/>
      <c r="AUG175" s="82"/>
      <c r="AUH175" s="81"/>
      <c r="AUI175" s="81"/>
      <c r="AUJ175" s="83"/>
      <c r="AUK175" s="79"/>
      <c r="AUL175" s="80"/>
      <c r="AUM175" s="81"/>
      <c r="AUN175" s="82"/>
      <c r="AUO175" s="81"/>
      <c r="AUP175" s="81"/>
      <c r="AUQ175" s="83"/>
      <c r="AUR175" s="79"/>
      <c r="AUS175" s="80"/>
      <c r="AUT175" s="81"/>
      <c r="AUU175" s="82"/>
      <c r="AUV175" s="81"/>
      <c r="AUW175" s="81"/>
      <c r="AUX175" s="83"/>
      <c r="AUY175" s="79"/>
      <c r="AUZ175" s="80"/>
      <c r="AVA175" s="81"/>
      <c r="AVB175" s="82"/>
      <c r="AVC175" s="81"/>
      <c r="AVD175" s="81"/>
      <c r="AVE175" s="83"/>
      <c r="AVF175" s="79"/>
      <c r="AVG175" s="80"/>
      <c r="AVH175" s="81"/>
      <c r="AVI175" s="82"/>
      <c r="AVJ175" s="81"/>
      <c r="AVK175" s="81"/>
      <c r="AVL175" s="83"/>
      <c r="AVM175" s="79"/>
      <c r="AVN175" s="80"/>
      <c r="AVO175" s="81"/>
      <c r="AVP175" s="82"/>
      <c r="AVQ175" s="81"/>
      <c r="AVR175" s="81"/>
      <c r="AVS175" s="83"/>
      <c r="AVT175" s="79"/>
      <c r="AVU175" s="80"/>
      <c r="AVV175" s="81"/>
      <c r="AVW175" s="82"/>
      <c r="AVX175" s="81"/>
      <c r="AVY175" s="81"/>
      <c r="AVZ175" s="83"/>
      <c r="AWA175" s="79"/>
      <c r="AWB175" s="80"/>
      <c r="AWC175" s="81"/>
      <c r="AWD175" s="82"/>
      <c r="AWE175" s="81"/>
      <c r="AWF175" s="81"/>
      <c r="AWG175" s="83"/>
      <c r="AWH175" s="79"/>
      <c r="AWI175" s="80"/>
      <c r="AWJ175" s="81"/>
      <c r="AWK175" s="82"/>
      <c r="AWL175" s="81"/>
      <c r="AWM175" s="81"/>
      <c r="AWN175" s="83"/>
      <c r="AWO175" s="79"/>
      <c r="AWP175" s="80"/>
      <c r="AWQ175" s="81"/>
      <c r="AWR175" s="82"/>
      <c r="AWS175" s="81"/>
      <c r="AWT175" s="81"/>
      <c r="AWU175" s="83"/>
      <c r="AWV175" s="79"/>
      <c r="AWW175" s="80"/>
      <c r="AWX175" s="81"/>
      <c r="AWY175" s="82"/>
      <c r="AWZ175" s="81"/>
      <c r="AXA175" s="81"/>
      <c r="AXB175" s="83"/>
      <c r="AXC175" s="79"/>
      <c r="AXD175" s="80"/>
      <c r="AXE175" s="81"/>
      <c r="AXF175" s="82"/>
      <c r="AXG175" s="81"/>
      <c r="AXH175" s="81"/>
      <c r="AXI175" s="83"/>
      <c r="AXJ175" s="79"/>
      <c r="AXK175" s="80"/>
      <c r="AXL175" s="81"/>
      <c r="AXM175" s="82"/>
      <c r="AXN175" s="81"/>
      <c r="AXO175" s="81"/>
      <c r="AXP175" s="83"/>
      <c r="AXQ175" s="79"/>
      <c r="AXR175" s="80"/>
      <c r="AXS175" s="81"/>
      <c r="AXT175" s="82"/>
      <c r="AXU175" s="81"/>
      <c r="AXV175" s="81"/>
      <c r="AXW175" s="83"/>
      <c r="AXX175" s="79"/>
      <c r="AXY175" s="80"/>
      <c r="AXZ175" s="81"/>
      <c r="AYA175" s="82"/>
      <c r="AYB175" s="81"/>
      <c r="AYC175" s="81"/>
      <c r="AYD175" s="83"/>
      <c r="AYE175" s="79"/>
      <c r="AYF175" s="80"/>
      <c r="AYG175" s="81"/>
      <c r="AYH175" s="82"/>
      <c r="AYI175" s="81"/>
      <c r="AYJ175" s="81"/>
      <c r="AYK175" s="83"/>
      <c r="AYL175" s="79"/>
      <c r="AYM175" s="80"/>
      <c r="AYN175" s="81"/>
      <c r="AYO175" s="82"/>
      <c r="AYP175" s="81"/>
      <c r="AYQ175" s="81"/>
      <c r="AYR175" s="83"/>
      <c r="AYS175" s="79"/>
      <c r="AYT175" s="80"/>
      <c r="AYU175" s="81"/>
      <c r="AYV175" s="82"/>
      <c r="AYW175" s="81"/>
      <c r="AYX175" s="81"/>
      <c r="AYY175" s="83"/>
      <c r="AYZ175" s="79"/>
      <c r="AZA175" s="80"/>
      <c r="AZB175" s="81"/>
      <c r="AZC175" s="82"/>
      <c r="AZD175" s="81"/>
      <c r="AZE175" s="81"/>
      <c r="AZF175" s="83"/>
      <c r="AZG175" s="79"/>
      <c r="AZH175" s="80"/>
      <c r="AZI175" s="81"/>
      <c r="AZJ175" s="82"/>
      <c r="AZK175" s="81"/>
      <c r="AZL175" s="81"/>
      <c r="AZM175" s="83"/>
      <c r="AZN175" s="79"/>
      <c r="AZO175" s="80"/>
      <c r="AZP175" s="81"/>
      <c r="AZQ175" s="82"/>
      <c r="AZR175" s="81"/>
      <c r="AZS175" s="81"/>
      <c r="AZT175" s="83"/>
      <c r="AZU175" s="79"/>
      <c r="AZV175" s="80"/>
      <c r="AZW175" s="81"/>
      <c r="AZX175" s="82"/>
      <c r="AZY175" s="81"/>
      <c r="AZZ175" s="81"/>
      <c r="BAA175" s="83"/>
      <c r="BAB175" s="79"/>
      <c r="BAC175" s="80"/>
      <c r="BAD175" s="81"/>
      <c r="BAE175" s="82"/>
      <c r="BAF175" s="81"/>
      <c r="BAG175" s="81"/>
      <c r="BAH175" s="83"/>
      <c r="BAI175" s="79"/>
      <c r="BAJ175" s="80"/>
      <c r="BAK175" s="81"/>
      <c r="BAL175" s="82"/>
      <c r="BAM175" s="81"/>
      <c r="BAN175" s="81"/>
      <c r="BAO175" s="83"/>
      <c r="BAP175" s="79"/>
      <c r="BAQ175" s="80"/>
      <c r="BAR175" s="81"/>
      <c r="BAS175" s="82"/>
      <c r="BAT175" s="81"/>
      <c r="BAU175" s="81"/>
      <c r="BAV175" s="83"/>
      <c r="BAW175" s="79"/>
      <c r="BAX175" s="80"/>
      <c r="BAY175" s="81"/>
      <c r="BAZ175" s="82"/>
      <c r="BBA175" s="81"/>
      <c r="BBB175" s="81"/>
      <c r="BBC175" s="83"/>
      <c r="BBD175" s="79"/>
      <c r="BBE175" s="80"/>
      <c r="BBF175" s="81"/>
      <c r="BBG175" s="82"/>
      <c r="BBH175" s="81"/>
      <c r="BBI175" s="81"/>
      <c r="BBJ175" s="83"/>
      <c r="BBK175" s="79"/>
      <c r="BBL175" s="80"/>
      <c r="BBM175" s="81"/>
      <c r="BBN175" s="82"/>
      <c r="BBO175" s="81"/>
      <c r="BBP175" s="81"/>
      <c r="BBQ175" s="83"/>
      <c r="BBR175" s="79"/>
      <c r="BBS175" s="80"/>
      <c r="BBT175" s="81"/>
      <c r="BBU175" s="82"/>
      <c r="BBV175" s="81"/>
      <c r="BBW175" s="81"/>
      <c r="BBX175" s="83"/>
      <c r="BBY175" s="79"/>
      <c r="BBZ175" s="80"/>
      <c r="BCA175" s="81"/>
      <c r="BCB175" s="82"/>
      <c r="BCC175" s="81"/>
      <c r="BCD175" s="81"/>
      <c r="BCE175" s="83"/>
      <c r="BCF175" s="79"/>
      <c r="BCG175" s="80"/>
      <c r="BCH175" s="81"/>
      <c r="BCI175" s="82"/>
      <c r="BCJ175" s="81"/>
      <c r="BCK175" s="81"/>
      <c r="BCL175" s="83"/>
      <c r="BCM175" s="79"/>
      <c r="BCN175" s="80"/>
      <c r="BCO175" s="81"/>
      <c r="BCP175" s="82"/>
      <c r="BCQ175" s="81"/>
      <c r="BCR175" s="81"/>
      <c r="BCS175" s="83"/>
      <c r="BCT175" s="79"/>
      <c r="BCU175" s="80"/>
      <c r="BCV175" s="81"/>
      <c r="BCW175" s="82"/>
      <c r="BCX175" s="81"/>
      <c r="BCY175" s="81"/>
      <c r="BCZ175" s="83"/>
      <c r="BDA175" s="79"/>
      <c r="BDB175" s="80"/>
      <c r="BDC175" s="81"/>
      <c r="BDD175" s="82"/>
      <c r="BDE175" s="81"/>
      <c r="BDF175" s="81"/>
      <c r="BDG175" s="83"/>
      <c r="BDH175" s="79"/>
      <c r="BDI175" s="80"/>
      <c r="BDJ175" s="81"/>
      <c r="BDK175" s="82"/>
      <c r="BDL175" s="81"/>
      <c r="BDM175" s="81"/>
      <c r="BDN175" s="83"/>
      <c r="BDO175" s="79"/>
      <c r="BDP175" s="80"/>
      <c r="BDQ175" s="81"/>
      <c r="BDR175" s="82"/>
      <c r="BDS175" s="81"/>
      <c r="BDT175" s="81"/>
      <c r="BDU175" s="83"/>
      <c r="BDV175" s="79"/>
      <c r="BDW175" s="80"/>
      <c r="BDX175" s="81"/>
      <c r="BDY175" s="82"/>
      <c r="BDZ175" s="81"/>
      <c r="BEA175" s="81"/>
      <c r="BEB175" s="83"/>
      <c r="BEC175" s="79"/>
      <c r="BED175" s="80"/>
      <c r="BEE175" s="81"/>
      <c r="BEF175" s="82"/>
      <c r="BEG175" s="81"/>
      <c r="BEH175" s="81"/>
      <c r="BEI175" s="83"/>
      <c r="BEJ175" s="79"/>
      <c r="BEK175" s="80"/>
      <c r="BEL175" s="81"/>
      <c r="BEM175" s="82"/>
      <c r="BEN175" s="81"/>
      <c r="BEO175" s="81"/>
      <c r="BEP175" s="83"/>
      <c r="BEQ175" s="79"/>
      <c r="BER175" s="80"/>
      <c r="BES175" s="81"/>
      <c r="BET175" s="82"/>
      <c r="BEU175" s="81"/>
      <c r="BEV175" s="81"/>
      <c r="BEW175" s="83"/>
      <c r="BEX175" s="79"/>
      <c r="BEY175" s="80"/>
      <c r="BEZ175" s="81"/>
      <c r="BFA175" s="82"/>
      <c r="BFB175" s="81"/>
      <c r="BFC175" s="81"/>
      <c r="BFD175" s="83"/>
      <c r="BFE175" s="79"/>
      <c r="BFF175" s="80"/>
      <c r="BFG175" s="81"/>
      <c r="BFH175" s="82"/>
      <c r="BFI175" s="81"/>
      <c r="BFJ175" s="81"/>
      <c r="BFK175" s="83"/>
      <c r="BFL175" s="79"/>
      <c r="BFM175" s="80"/>
      <c r="BFN175" s="81"/>
      <c r="BFO175" s="82"/>
      <c r="BFP175" s="81"/>
      <c r="BFQ175" s="81"/>
      <c r="BFR175" s="83"/>
      <c r="BFS175" s="79"/>
      <c r="BFT175" s="80"/>
      <c r="BFU175" s="81"/>
      <c r="BFV175" s="82"/>
      <c r="BFW175" s="81"/>
      <c r="BFX175" s="81"/>
      <c r="BFY175" s="83"/>
      <c r="BFZ175" s="79"/>
      <c r="BGA175" s="80"/>
      <c r="BGB175" s="81"/>
      <c r="BGC175" s="82"/>
      <c r="BGD175" s="81"/>
      <c r="BGE175" s="81"/>
      <c r="BGF175" s="83"/>
      <c r="BGG175" s="79"/>
      <c r="BGH175" s="80"/>
      <c r="BGI175" s="81"/>
      <c r="BGJ175" s="82"/>
      <c r="BGK175" s="81"/>
      <c r="BGL175" s="81"/>
      <c r="BGM175" s="83"/>
      <c r="BGN175" s="79"/>
      <c r="BGO175" s="80"/>
      <c r="BGP175" s="81"/>
      <c r="BGQ175" s="82"/>
      <c r="BGR175" s="81"/>
      <c r="BGS175" s="81"/>
      <c r="BGT175" s="83"/>
      <c r="BGU175" s="79"/>
      <c r="BGV175" s="80"/>
      <c r="BGW175" s="81"/>
      <c r="BGX175" s="82"/>
      <c r="BGY175" s="81"/>
      <c r="BGZ175" s="81"/>
      <c r="BHA175" s="83"/>
      <c r="BHB175" s="79"/>
      <c r="BHC175" s="80"/>
      <c r="BHD175" s="81"/>
      <c r="BHE175" s="82"/>
      <c r="BHF175" s="81"/>
      <c r="BHG175" s="81"/>
      <c r="BHH175" s="83"/>
      <c r="BHI175" s="79"/>
      <c r="BHJ175" s="80"/>
      <c r="BHK175" s="81"/>
      <c r="BHL175" s="82"/>
      <c r="BHM175" s="81"/>
      <c r="BHN175" s="81"/>
      <c r="BHO175" s="83"/>
      <c r="BHP175" s="79"/>
      <c r="BHQ175" s="80"/>
      <c r="BHR175" s="81"/>
      <c r="BHS175" s="82"/>
      <c r="BHT175" s="81"/>
      <c r="BHU175" s="81"/>
      <c r="BHV175" s="83"/>
      <c r="BHW175" s="79"/>
      <c r="BHX175" s="80"/>
      <c r="BHY175" s="81"/>
      <c r="BHZ175" s="82"/>
      <c r="BIA175" s="81"/>
      <c r="BIB175" s="81"/>
      <c r="BIC175" s="83"/>
      <c r="BID175" s="79"/>
      <c r="BIE175" s="80"/>
      <c r="BIF175" s="81"/>
      <c r="BIG175" s="82"/>
      <c r="BIH175" s="81"/>
      <c r="BII175" s="81"/>
      <c r="BIJ175" s="83"/>
      <c r="BIK175" s="79"/>
      <c r="BIL175" s="80"/>
      <c r="BIM175" s="81"/>
      <c r="BIN175" s="82"/>
      <c r="BIO175" s="81"/>
      <c r="BIP175" s="81"/>
      <c r="BIQ175" s="83"/>
      <c r="BIR175" s="79"/>
      <c r="BIS175" s="80"/>
      <c r="BIT175" s="81"/>
      <c r="BIU175" s="82"/>
      <c r="BIV175" s="81"/>
      <c r="BIW175" s="81"/>
      <c r="BIX175" s="83"/>
      <c r="BIY175" s="79"/>
      <c r="BIZ175" s="80"/>
      <c r="BJA175" s="81"/>
      <c r="BJB175" s="82"/>
      <c r="BJC175" s="81"/>
      <c r="BJD175" s="81"/>
      <c r="BJE175" s="83"/>
      <c r="BJF175" s="79"/>
      <c r="BJG175" s="80"/>
      <c r="BJH175" s="81"/>
      <c r="BJI175" s="82"/>
      <c r="BJJ175" s="81"/>
      <c r="BJK175" s="81"/>
      <c r="BJL175" s="83"/>
      <c r="BJM175" s="79"/>
      <c r="BJN175" s="80"/>
      <c r="BJO175" s="81"/>
      <c r="BJP175" s="82"/>
      <c r="BJQ175" s="81"/>
      <c r="BJR175" s="81"/>
      <c r="BJS175" s="83"/>
      <c r="BJT175" s="79"/>
      <c r="BJU175" s="80"/>
      <c r="BJV175" s="81"/>
      <c r="BJW175" s="82"/>
      <c r="BJX175" s="81"/>
      <c r="BJY175" s="81"/>
      <c r="BJZ175" s="83"/>
      <c r="BKA175" s="79"/>
      <c r="BKB175" s="80"/>
      <c r="BKC175" s="81"/>
      <c r="BKD175" s="82"/>
      <c r="BKE175" s="81"/>
      <c r="BKF175" s="81"/>
      <c r="BKG175" s="83"/>
      <c r="BKH175" s="79"/>
      <c r="BKI175" s="80"/>
      <c r="BKJ175" s="81"/>
      <c r="BKK175" s="82"/>
      <c r="BKL175" s="81"/>
      <c r="BKM175" s="81"/>
      <c r="BKN175" s="83"/>
      <c r="BKO175" s="79"/>
      <c r="BKP175" s="80"/>
      <c r="BKQ175" s="81"/>
      <c r="BKR175" s="82"/>
      <c r="BKS175" s="81"/>
      <c r="BKT175" s="81"/>
      <c r="BKU175" s="83"/>
      <c r="BKV175" s="79"/>
      <c r="BKW175" s="80"/>
      <c r="BKX175" s="81"/>
      <c r="BKY175" s="82"/>
      <c r="BKZ175" s="81"/>
      <c r="BLA175" s="81"/>
      <c r="BLB175" s="83"/>
      <c r="BLC175" s="79"/>
      <c r="BLD175" s="80"/>
      <c r="BLE175" s="81"/>
      <c r="BLF175" s="82"/>
      <c r="BLG175" s="81"/>
      <c r="BLH175" s="81"/>
      <c r="BLI175" s="83"/>
      <c r="BLJ175" s="79"/>
      <c r="BLK175" s="80"/>
      <c r="BLL175" s="81"/>
      <c r="BLM175" s="82"/>
      <c r="BLN175" s="81"/>
      <c r="BLO175" s="81"/>
      <c r="BLP175" s="83"/>
      <c r="BLQ175" s="79"/>
      <c r="BLR175" s="80"/>
      <c r="BLS175" s="81"/>
      <c r="BLT175" s="82"/>
      <c r="BLU175" s="81"/>
      <c r="BLV175" s="81"/>
      <c r="BLW175" s="83"/>
      <c r="BLX175" s="79"/>
      <c r="BLY175" s="80"/>
      <c r="BLZ175" s="81"/>
      <c r="BMA175" s="82"/>
      <c r="BMB175" s="81"/>
      <c r="BMC175" s="81"/>
      <c r="BMD175" s="83"/>
      <c r="BME175" s="79"/>
      <c r="BMF175" s="80"/>
      <c r="BMG175" s="81"/>
      <c r="BMH175" s="82"/>
      <c r="BMI175" s="81"/>
      <c r="BMJ175" s="81"/>
      <c r="BMK175" s="83"/>
      <c r="BML175" s="79"/>
      <c r="BMM175" s="80"/>
      <c r="BMN175" s="81"/>
      <c r="BMO175" s="82"/>
      <c r="BMP175" s="81"/>
      <c r="BMQ175" s="81"/>
      <c r="BMR175" s="83"/>
      <c r="BMS175" s="79"/>
      <c r="BMT175" s="80"/>
      <c r="BMU175" s="81"/>
      <c r="BMV175" s="82"/>
      <c r="BMW175" s="81"/>
      <c r="BMX175" s="81"/>
      <c r="BMY175" s="83"/>
      <c r="BMZ175" s="79"/>
      <c r="BNA175" s="80"/>
      <c r="BNB175" s="81"/>
      <c r="BNC175" s="82"/>
      <c r="BND175" s="81"/>
      <c r="BNE175" s="81"/>
      <c r="BNF175" s="83"/>
      <c r="BNG175" s="79"/>
      <c r="BNH175" s="80"/>
      <c r="BNI175" s="81"/>
      <c r="BNJ175" s="82"/>
      <c r="BNK175" s="81"/>
      <c r="BNL175" s="81"/>
      <c r="BNM175" s="83"/>
      <c r="BNN175" s="79"/>
      <c r="BNO175" s="80"/>
      <c r="BNP175" s="81"/>
      <c r="BNQ175" s="82"/>
      <c r="BNR175" s="81"/>
      <c r="BNS175" s="81"/>
      <c r="BNT175" s="83"/>
      <c r="BNU175" s="79"/>
      <c r="BNV175" s="80"/>
      <c r="BNW175" s="81"/>
      <c r="BNX175" s="82"/>
      <c r="BNY175" s="81"/>
      <c r="BNZ175" s="81"/>
      <c r="BOA175" s="83"/>
      <c r="BOB175" s="79"/>
      <c r="BOC175" s="80"/>
      <c r="BOD175" s="81"/>
      <c r="BOE175" s="82"/>
      <c r="BOF175" s="81"/>
      <c r="BOG175" s="81"/>
      <c r="BOH175" s="83"/>
      <c r="BOI175" s="79"/>
      <c r="BOJ175" s="80"/>
      <c r="BOK175" s="81"/>
      <c r="BOL175" s="82"/>
      <c r="BOM175" s="81"/>
      <c r="BON175" s="81"/>
      <c r="BOO175" s="83"/>
      <c r="BOP175" s="79"/>
      <c r="BOQ175" s="80"/>
      <c r="BOR175" s="81"/>
      <c r="BOS175" s="82"/>
      <c r="BOT175" s="81"/>
      <c r="BOU175" s="81"/>
      <c r="BOV175" s="83"/>
      <c r="BOW175" s="79"/>
      <c r="BOX175" s="80"/>
      <c r="BOY175" s="81"/>
      <c r="BOZ175" s="82"/>
      <c r="BPA175" s="81"/>
      <c r="BPB175" s="81"/>
      <c r="BPC175" s="83"/>
      <c r="BPD175" s="79"/>
      <c r="BPE175" s="80"/>
      <c r="BPF175" s="81"/>
      <c r="BPG175" s="82"/>
      <c r="BPH175" s="81"/>
      <c r="BPI175" s="81"/>
      <c r="BPJ175" s="83"/>
      <c r="BPK175" s="79"/>
      <c r="BPL175" s="80"/>
      <c r="BPM175" s="81"/>
      <c r="BPN175" s="82"/>
      <c r="BPO175" s="81"/>
      <c r="BPP175" s="81"/>
      <c r="BPQ175" s="83"/>
      <c r="BPR175" s="79"/>
      <c r="BPS175" s="80"/>
      <c r="BPT175" s="81"/>
      <c r="BPU175" s="82"/>
      <c r="BPV175" s="81"/>
      <c r="BPW175" s="81"/>
      <c r="BPX175" s="83"/>
      <c r="BPY175" s="79"/>
      <c r="BPZ175" s="80"/>
      <c r="BQA175" s="81"/>
      <c r="BQB175" s="82"/>
      <c r="BQC175" s="81"/>
      <c r="BQD175" s="81"/>
      <c r="BQE175" s="83"/>
      <c r="BQF175" s="79"/>
      <c r="BQG175" s="80"/>
      <c r="BQH175" s="81"/>
      <c r="BQI175" s="82"/>
      <c r="BQJ175" s="81"/>
      <c r="BQK175" s="81"/>
      <c r="BQL175" s="83"/>
      <c r="BQM175" s="79"/>
      <c r="BQN175" s="80"/>
      <c r="BQO175" s="81"/>
      <c r="BQP175" s="82"/>
      <c r="BQQ175" s="81"/>
      <c r="BQR175" s="81"/>
      <c r="BQS175" s="83"/>
      <c r="BQT175" s="79"/>
      <c r="BQU175" s="80"/>
      <c r="BQV175" s="81"/>
      <c r="BQW175" s="82"/>
      <c r="BQX175" s="81"/>
      <c r="BQY175" s="81"/>
      <c r="BQZ175" s="83"/>
      <c r="BRA175" s="79"/>
      <c r="BRB175" s="80"/>
      <c r="BRC175" s="81"/>
      <c r="BRD175" s="82"/>
      <c r="BRE175" s="81"/>
      <c r="BRF175" s="81"/>
      <c r="BRG175" s="83"/>
      <c r="BRH175" s="79"/>
      <c r="BRI175" s="80"/>
      <c r="BRJ175" s="81"/>
      <c r="BRK175" s="82"/>
      <c r="BRL175" s="81"/>
      <c r="BRM175" s="81"/>
      <c r="BRN175" s="83"/>
      <c r="BRO175" s="79"/>
      <c r="BRP175" s="80"/>
      <c r="BRQ175" s="81"/>
      <c r="BRR175" s="82"/>
      <c r="BRS175" s="81"/>
      <c r="BRT175" s="81"/>
      <c r="BRU175" s="83"/>
      <c r="BRV175" s="79"/>
      <c r="BRW175" s="80"/>
      <c r="BRX175" s="81"/>
      <c r="BRY175" s="82"/>
      <c r="BRZ175" s="81"/>
      <c r="BSA175" s="81"/>
      <c r="BSB175" s="83"/>
      <c r="BSC175" s="79"/>
      <c r="BSD175" s="80"/>
      <c r="BSE175" s="81"/>
      <c r="BSF175" s="82"/>
      <c r="BSG175" s="81"/>
      <c r="BSH175" s="81"/>
      <c r="BSI175" s="83"/>
      <c r="BSJ175" s="79"/>
      <c r="BSK175" s="80"/>
      <c r="BSL175" s="81"/>
      <c r="BSM175" s="82"/>
      <c r="BSN175" s="81"/>
      <c r="BSO175" s="81"/>
      <c r="BSP175" s="83"/>
      <c r="BSQ175" s="79"/>
      <c r="BSR175" s="80"/>
      <c r="BSS175" s="81"/>
      <c r="BST175" s="82"/>
      <c r="BSU175" s="81"/>
      <c r="BSV175" s="81"/>
      <c r="BSW175" s="83"/>
      <c r="BSX175" s="79"/>
      <c r="BSY175" s="80"/>
      <c r="BSZ175" s="81"/>
      <c r="BTA175" s="82"/>
      <c r="BTB175" s="81"/>
      <c r="BTC175" s="81"/>
      <c r="BTD175" s="83"/>
      <c r="BTE175" s="79"/>
      <c r="BTF175" s="80"/>
      <c r="BTG175" s="81"/>
      <c r="BTH175" s="82"/>
      <c r="BTI175" s="81"/>
      <c r="BTJ175" s="81"/>
      <c r="BTK175" s="83"/>
      <c r="BTL175" s="79"/>
      <c r="BTM175" s="80"/>
      <c r="BTN175" s="81"/>
      <c r="BTO175" s="82"/>
      <c r="BTP175" s="81"/>
      <c r="BTQ175" s="81"/>
      <c r="BTR175" s="83"/>
      <c r="BTS175" s="79"/>
      <c r="BTT175" s="80"/>
      <c r="BTU175" s="81"/>
      <c r="BTV175" s="82"/>
      <c r="BTW175" s="81"/>
      <c r="BTX175" s="81"/>
      <c r="BTY175" s="83"/>
      <c r="BTZ175" s="79"/>
      <c r="BUA175" s="80"/>
      <c r="BUB175" s="81"/>
      <c r="BUC175" s="82"/>
      <c r="BUD175" s="81"/>
      <c r="BUE175" s="81"/>
      <c r="BUF175" s="83"/>
      <c r="BUG175" s="79"/>
      <c r="BUH175" s="80"/>
      <c r="BUI175" s="81"/>
      <c r="BUJ175" s="82"/>
      <c r="BUK175" s="81"/>
      <c r="BUL175" s="81"/>
      <c r="BUM175" s="83"/>
      <c r="BUN175" s="79"/>
      <c r="BUO175" s="80"/>
      <c r="BUP175" s="81"/>
      <c r="BUQ175" s="82"/>
      <c r="BUR175" s="81"/>
      <c r="BUS175" s="81"/>
      <c r="BUT175" s="83"/>
      <c r="BUU175" s="79"/>
      <c r="BUV175" s="80"/>
      <c r="BUW175" s="81"/>
      <c r="BUX175" s="82"/>
      <c r="BUY175" s="81"/>
      <c r="BUZ175" s="81"/>
      <c r="BVA175" s="83"/>
      <c r="BVB175" s="79"/>
      <c r="BVC175" s="80"/>
      <c r="BVD175" s="81"/>
      <c r="BVE175" s="82"/>
      <c r="BVF175" s="81"/>
      <c r="BVG175" s="81"/>
      <c r="BVH175" s="83"/>
      <c r="BVI175" s="79"/>
      <c r="BVJ175" s="80"/>
      <c r="BVK175" s="81"/>
      <c r="BVL175" s="82"/>
      <c r="BVM175" s="81"/>
      <c r="BVN175" s="81"/>
      <c r="BVO175" s="83"/>
      <c r="BVP175" s="79"/>
      <c r="BVQ175" s="80"/>
      <c r="BVR175" s="81"/>
      <c r="BVS175" s="82"/>
      <c r="BVT175" s="81"/>
      <c r="BVU175" s="81"/>
      <c r="BVV175" s="83"/>
      <c r="BVW175" s="79"/>
      <c r="BVX175" s="80"/>
      <c r="BVY175" s="81"/>
      <c r="BVZ175" s="82"/>
      <c r="BWA175" s="81"/>
      <c r="BWB175" s="81"/>
      <c r="BWC175" s="83"/>
      <c r="BWD175" s="79"/>
      <c r="BWE175" s="80"/>
      <c r="BWF175" s="81"/>
      <c r="BWG175" s="82"/>
      <c r="BWH175" s="81"/>
      <c r="BWI175" s="81"/>
      <c r="BWJ175" s="83"/>
      <c r="BWK175" s="79"/>
      <c r="BWL175" s="80"/>
      <c r="BWM175" s="81"/>
      <c r="BWN175" s="82"/>
      <c r="BWO175" s="81"/>
      <c r="BWP175" s="81"/>
      <c r="BWQ175" s="83"/>
      <c r="BWR175" s="79"/>
      <c r="BWS175" s="80"/>
      <c r="BWT175" s="81"/>
      <c r="BWU175" s="82"/>
      <c r="BWV175" s="81"/>
      <c r="BWW175" s="81"/>
      <c r="BWX175" s="83"/>
      <c r="BWY175" s="79"/>
      <c r="BWZ175" s="80"/>
      <c r="BXA175" s="81"/>
      <c r="BXB175" s="82"/>
      <c r="BXC175" s="81"/>
      <c r="BXD175" s="81"/>
      <c r="BXE175" s="83"/>
      <c r="BXF175" s="79"/>
      <c r="BXG175" s="80"/>
      <c r="BXH175" s="81"/>
      <c r="BXI175" s="82"/>
      <c r="BXJ175" s="81"/>
      <c r="BXK175" s="81"/>
      <c r="BXL175" s="83"/>
      <c r="BXM175" s="79"/>
      <c r="BXN175" s="80"/>
      <c r="BXO175" s="81"/>
      <c r="BXP175" s="82"/>
      <c r="BXQ175" s="81"/>
      <c r="BXR175" s="81"/>
      <c r="BXS175" s="83"/>
      <c r="BXT175" s="79"/>
      <c r="BXU175" s="80"/>
      <c r="BXV175" s="81"/>
      <c r="BXW175" s="82"/>
      <c r="BXX175" s="81"/>
      <c r="BXY175" s="81"/>
      <c r="BXZ175" s="83"/>
      <c r="BYA175" s="79"/>
      <c r="BYB175" s="80"/>
      <c r="BYC175" s="81"/>
      <c r="BYD175" s="82"/>
      <c r="BYE175" s="81"/>
      <c r="BYF175" s="81"/>
      <c r="BYG175" s="83"/>
      <c r="BYH175" s="79"/>
      <c r="BYI175" s="80"/>
      <c r="BYJ175" s="81"/>
      <c r="BYK175" s="82"/>
      <c r="BYL175" s="81"/>
      <c r="BYM175" s="81"/>
      <c r="BYN175" s="83"/>
      <c r="BYO175" s="79"/>
      <c r="BYP175" s="80"/>
      <c r="BYQ175" s="81"/>
      <c r="BYR175" s="82"/>
      <c r="BYS175" s="81"/>
      <c r="BYT175" s="81"/>
      <c r="BYU175" s="83"/>
      <c r="BYV175" s="79"/>
      <c r="BYW175" s="80"/>
      <c r="BYX175" s="81"/>
      <c r="BYY175" s="82"/>
      <c r="BYZ175" s="81"/>
      <c r="BZA175" s="81"/>
      <c r="BZB175" s="83"/>
      <c r="BZC175" s="79"/>
      <c r="BZD175" s="80"/>
      <c r="BZE175" s="81"/>
      <c r="BZF175" s="82"/>
      <c r="BZG175" s="81"/>
      <c r="BZH175" s="81"/>
      <c r="BZI175" s="83"/>
      <c r="BZJ175" s="79"/>
      <c r="BZK175" s="80"/>
      <c r="BZL175" s="81"/>
      <c r="BZM175" s="82"/>
      <c r="BZN175" s="81"/>
      <c r="BZO175" s="81"/>
      <c r="BZP175" s="83"/>
      <c r="BZQ175" s="79"/>
      <c r="BZR175" s="80"/>
      <c r="BZS175" s="81"/>
      <c r="BZT175" s="82"/>
      <c r="BZU175" s="81"/>
      <c r="BZV175" s="81"/>
      <c r="BZW175" s="83"/>
      <c r="BZX175" s="79"/>
      <c r="BZY175" s="80"/>
      <c r="BZZ175" s="81"/>
      <c r="CAA175" s="82"/>
      <c r="CAB175" s="81"/>
      <c r="CAC175" s="81"/>
      <c r="CAD175" s="83"/>
      <c r="CAE175" s="79"/>
      <c r="CAF175" s="80"/>
      <c r="CAG175" s="81"/>
      <c r="CAH175" s="82"/>
      <c r="CAI175" s="81"/>
      <c r="CAJ175" s="81"/>
      <c r="CAK175" s="83"/>
      <c r="CAL175" s="79"/>
      <c r="CAM175" s="80"/>
      <c r="CAN175" s="81"/>
      <c r="CAO175" s="82"/>
      <c r="CAP175" s="81"/>
      <c r="CAQ175" s="81"/>
      <c r="CAR175" s="83"/>
      <c r="CAS175" s="79"/>
      <c r="CAT175" s="80"/>
      <c r="CAU175" s="81"/>
      <c r="CAV175" s="82"/>
      <c r="CAW175" s="81"/>
      <c r="CAX175" s="81"/>
      <c r="CAY175" s="83"/>
      <c r="CAZ175" s="79"/>
      <c r="CBA175" s="80"/>
      <c r="CBB175" s="81"/>
      <c r="CBC175" s="82"/>
      <c r="CBD175" s="81"/>
      <c r="CBE175" s="81"/>
      <c r="CBF175" s="83"/>
      <c r="CBG175" s="79"/>
      <c r="CBH175" s="80"/>
      <c r="CBI175" s="81"/>
      <c r="CBJ175" s="82"/>
      <c r="CBK175" s="81"/>
      <c r="CBL175" s="81"/>
      <c r="CBM175" s="83"/>
      <c r="CBN175" s="79"/>
      <c r="CBO175" s="80"/>
      <c r="CBP175" s="81"/>
      <c r="CBQ175" s="82"/>
      <c r="CBR175" s="81"/>
      <c r="CBS175" s="81"/>
      <c r="CBT175" s="83"/>
      <c r="CBU175" s="79"/>
      <c r="CBV175" s="80"/>
      <c r="CBW175" s="81"/>
      <c r="CBX175" s="82"/>
      <c r="CBY175" s="81"/>
      <c r="CBZ175" s="81"/>
      <c r="CCA175" s="83"/>
      <c r="CCB175" s="79"/>
      <c r="CCC175" s="80"/>
      <c r="CCD175" s="81"/>
      <c r="CCE175" s="82"/>
      <c r="CCF175" s="81"/>
      <c r="CCG175" s="81"/>
      <c r="CCH175" s="83"/>
      <c r="CCI175" s="79"/>
      <c r="CCJ175" s="80"/>
      <c r="CCK175" s="81"/>
      <c r="CCL175" s="82"/>
      <c r="CCM175" s="81"/>
      <c r="CCN175" s="81"/>
      <c r="CCO175" s="83"/>
      <c r="CCP175" s="79"/>
      <c r="CCQ175" s="80"/>
      <c r="CCR175" s="81"/>
      <c r="CCS175" s="82"/>
      <c r="CCT175" s="81"/>
      <c r="CCU175" s="81"/>
      <c r="CCV175" s="83"/>
      <c r="CCW175" s="79"/>
      <c r="CCX175" s="80"/>
      <c r="CCY175" s="81"/>
      <c r="CCZ175" s="82"/>
      <c r="CDA175" s="81"/>
      <c r="CDB175" s="81"/>
      <c r="CDC175" s="83"/>
      <c r="CDD175" s="79"/>
      <c r="CDE175" s="80"/>
      <c r="CDF175" s="81"/>
      <c r="CDG175" s="82"/>
      <c r="CDH175" s="81"/>
      <c r="CDI175" s="81"/>
      <c r="CDJ175" s="83"/>
      <c r="CDK175" s="79"/>
      <c r="CDL175" s="80"/>
      <c r="CDM175" s="81"/>
      <c r="CDN175" s="82"/>
      <c r="CDO175" s="81"/>
      <c r="CDP175" s="81"/>
      <c r="CDQ175" s="83"/>
      <c r="CDR175" s="79"/>
      <c r="CDS175" s="80"/>
      <c r="CDT175" s="81"/>
      <c r="CDU175" s="82"/>
      <c r="CDV175" s="81"/>
      <c r="CDW175" s="81"/>
      <c r="CDX175" s="83"/>
      <c r="CDY175" s="79"/>
      <c r="CDZ175" s="80"/>
      <c r="CEA175" s="81"/>
      <c r="CEB175" s="82"/>
      <c r="CEC175" s="81"/>
      <c r="CED175" s="81"/>
      <c r="CEE175" s="83"/>
      <c r="CEF175" s="79"/>
      <c r="CEG175" s="80"/>
      <c r="CEH175" s="81"/>
      <c r="CEI175" s="82"/>
      <c r="CEJ175" s="81"/>
      <c r="CEK175" s="81"/>
      <c r="CEL175" s="83"/>
      <c r="CEM175" s="79"/>
      <c r="CEN175" s="80"/>
      <c r="CEO175" s="81"/>
      <c r="CEP175" s="82"/>
      <c r="CEQ175" s="81"/>
      <c r="CER175" s="81"/>
      <c r="CES175" s="83"/>
      <c r="CET175" s="79"/>
      <c r="CEU175" s="80"/>
      <c r="CEV175" s="81"/>
      <c r="CEW175" s="82"/>
      <c r="CEX175" s="81"/>
      <c r="CEY175" s="81"/>
      <c r="CEZ175" s="83"/>
      <c r="CFA175" s="79"/>
      <c r="CFB175" s="80"/>
      <c r="CFC175" s="81"/>
      <c r="CFD175" s="82"/>
      <c r="CFE175" s="81"/>
      <c r="CFF175" s="81"/>
      <c r="CFG175" s="83"/>
      <c r="CFH175" s="79"/>
      <c r="CFI175" s="80"/>
      <c r="CFJ175" s="81"/>
      <c r="CFK175" s="82"/>
      <c r="CFL175" s="81"/>
      <c r="CFM175" s="81"/>
      <c r="CFN175" s="83"/>
      <c r="CFO175" s="79"/>
      <c r="CFP175" s="80"/>
      <c r="CFQ175" s="81"/>
      <c r="CFR175" s="82"/>
      <c r="CFS175" s="81"/>
      <c r="CFT175" s="81"/>
      <c r="CFU175" s="83"/>
      <c r="CFV175" s="79"/>
      <c r="CFW175" s="80"/>
      <c r="CFX175" s="81"/>
      <c r="CFY175" s="82"/>
      <c r="CFZ175" s="81"/>
      <c r="CGA175" s="81"/>
      <c r="CGB175" s="83"/>
      <c r="CGC175" s="79"/>
      <c r="CGD175" s="80"/>
      <c r="CGE175" s="81"/>
      <c r="CGF175" s="82"/>
      <c r="CGG175" s="81"/>
      <c r="CGH175" s="81"/>
      <c r="CGI175" s="83"/>
      <c r="CGJ175" s="79"/>
      <c r="CGK175" s="80"/>
      <c r="CGL175" s="81"/>
      <c r="CGM175" s="82"/>
      <c r="CGN175" s="81"/>
      <c r="CGO175" s="81"/>
      <c r="CGP175" s="83"/>
      <c r="CGQ175" s="79"/>
      <c r="CGR175" s="80"/>
      <c r="CGS175" s="81"/>
      <c r="CGT175" s="82"/>
      <c r="CGU175" s="81"/>
      <c r="CGV175" s="81"/>
      <c r="CGW175" s="83"/>
      <c r="CGX175" s="79"/>
      <c r="CGY175" s="80"/>
      <c r="CGZ175" s="81"/>
      <c r="CHA175" s="82"/>
      <c r="CHB175" s="81"/>
      <c r="CHC175" s="81"/>
      <c r="CHD175" s="83"/>
      <c r="CHE175" s="79"/>
      <c r="CHF175" s="80"/>
      <c r="CHG175" s="81"/>
      <c r="CHH175" s="82"/>
      <c r="CHI175" s="81"/>
      <c r="CHJ175" s="81"/>
      <c r="CHK175" s="83"/>
      <c r="CHL175" s="79"/>
      <c r="CHM175" s="80"/>
      <c r="CHN175" s="81"/>
      <c r="CHO175" s="82"/>
      <c r="CHP175" s="81"/>
      <c r="CHQ175" s="81"/>
      <c r="CHR175" s="83"/>
      <c r="CHS175" s="79"/>
      <c r="CHT175" s="80"/>
      <c r="CHU175" s="81"/>
      <c r="CHV175" s="82"/>
      <c r="CHW175" s="81"/>
      <c r="CHX175" s="81"/>
      <c r="CHY175" s="83"/>
      <c r="CHZ175" s="79"/>
      <c r="CIA175" s="80"/>
      <c r="CIB175" s="81"/>
      <c r="CIC175" s="82"/>
      <c r="CID175" s="81"/>
      <c r="CIE175" s="81"/>
      <c r="CIF175" s="83"/>
      <c r="CIG175" s="79"/>
      <c r="CIH175" s="80"/>
      <c r="CII175" s="81"/>
      <c r="CIJ175" s="82"/>
      <c r="CIK175" s="81"/>
      <c r="CIL175" s="81"/>
      <c r="CIM175" s="83"/>
      <c r="CIN175" s="79"/>
      <c r="CIO175" s="80"/>
      <c r="CIP175" s="81"/>
      <c r="CIQ175" s="82"/>
      <c r="CIR175" s="81"/>
      <c r="CIS175" s="81"/>
      <c r="CIT175" s="83"/>
      <c r="CIU175" s="79"/>
      <c r="CIV175" s="80"/>
      <c r="CIW175" s="81"/>
      <c r="CIX175" s="82"/>
      <c r="CIY175" s="81"/>
      <c r="CIZ175" s="81"/>
      <c r="CJA175" s="83"/>
      <c r="CJB175" s="79"/>
      <c r="CJC175" s="80"/>
      <c r="CJD175" s="81"/>
      <c r="CJE175" s="82"/>
      <c r="CJF175" s="81"/>
      <c r="CJG175" s="81"/>
      <c r="CJH175" s="83"/>
      <c r="CJI175" s="79"/>
      <c r="CJJ175" s="80"/>
      <c r="CJK175" s="81"/>
      <c r="CJL175" s="82"/>
      <c r="CJM175" s="81"/>
      <c r="CJN175" s="81"/>
      <c r="CJO175" s="83"/>
      <c r="CJP175" s="79"/>
      <c r="CJQ175" s="80"/>
      <c r="CJR175" s="81"/>
      <c r="CJS175" s="82"/>
      <c r="CJT175" s="81"/>
      <c r="CJU175" s="81"/>
      <c r="CJV175" s="83"/>
      <c r="CJW175" s="79"/>
      <c r="CJX175" s="80"/>
      <c r="CJY175" s="81"/>
      <c r="CJZ175" s="82"/>
      <c r="CKA175" s="81"/>
      <c r="CKB175" s="81"/>
      <c r="CKC175" s="83"/>
      <c r="CKD175" s="79"/>
      <c r="CKE175" s="80"/>
      <c r="CKF175" s="81"/>
      <c r="CKG175" s="82"/>
      <c r="CKH175" s="81"/>
      <c r="CKI175" s="81"/>
      <c r="CKJ175" s="83"/>
      <c r="CKK175" s="79"/>
      <c r="CKL175" s="80"/>
      <c r="CKM175" s="81"/>
      <c r="CKN175" s="82"/>
      <c r="CKO175" s="81"/>
      <c r="CKP175" s="81"/>
      <c r="CKQ175" s="83"/>
      <c r="CKR175" s="79"/>
      <c r="CKS175" s="80"/>
      <c r="CKT175" s="81"/>
      <c r="CKU175" s="82"/>
      <c r="CKV175" s="81"/>
      <c r="CKW175" s="81"/>
      <c r="CKX175" s="83"/>
      <c r="CKY175" s="79"/>
      <c r="CKZ175" s="80"/>
      <c r="CLA175" s="81"/>
      <c r="CLB175" s="82"/>
      <c r="CLC175" s="81"/>
      <c r="CLD175" s="81"/>
      <c r="CLE175" s="83"/>
      <c r="CLF175" s="79"/>
      <c r="CLG175" s="80"/>
      <c r="CLH175" s="81"/>
      <c r="CLI175" s="82"/>
      <c r="CLJ175" s="81"/>
      <c r="CLK175" s="81"/>
      <c r="CLL175" s="83"/>
      <c r="CLM175" s="79"/>
      <c r="CLN175" s="80"/>
      <c r="CLO175" s="81"/>
      <c r="CLP175" s="82"/>
      <c r="CLQ175" s="81"/>
      <c r="CLR175" s="81"/>
      <c r="CLS175" s="83"/>
      <c r="CLT175" s="79"/>
      <c r="CLU175" s="80"/>
      <c r="CLV175" s="81"/>
      <c r="CLW175" s="82"/>
      <c r="CLX175" s="81"/>
      <c r="CLY175" s="81"/>
      <c r="CLZ175" s="83"/>
      <c r="CMA175" s="79"/>
      <c r="CMB175" s="80"/>
      <c r="CMC175" s="81"/>
      <c r="CMD175" s="82"/>
      <c r="CME175" s="81"/>
      <c r="CMF175" s="81"/>
      <c r="CMG175" s="83"/>
      <c r="CMH175" s="79"/>
      <c r="CMI175" s="80"/>
      <c r="CMJ175" s="81"/>
      <c r="CMK175" s="82"/>
      <c r="CML175" s="81"/>
      <c r="CMM175" s="81"/>
      <c r="CMN175" s="83"/>
      <c r="CMO175" s="79"/>
      <c r="CMP175" s="80"/>
      <c r="CMQ175" s="81"/>
      <c r="CMR175" s="82"/>
      <c r="CMS175" s="81"/>
      <c r="CMT175" s="81"/>
      <c r="CMU175" s="83"/>
      <c r="CMV175" s="79"/>
      <c r="CMW175" s="80"/>
      <c r="CMX175" s="81"/>
      <c r="CMY175" s="82"/>
      <c r="CMZ175" s="81"/>
      <c r="CNA175" s="81"/>
      <c r="CNB175" s="83"/>
      <c r="CNC175" s="79"/>
      <c r="CND175" s="80"/>
      <c r="CNE175" s="81"/>
      <c r="CNF175" s="82"/>
      <c r="CNG175" s="81"/>
      <c r="CNH175" s="81"/>
      <c r="CNI175" s="83"/>
      <c r="CNJ175" s="79"/>
      <c r="CNK175" s="80"/>
      <c r="CNL175" s="81"/>
      <c r="CNM175" s="82"/>
      <c r="CNN175" s="81"/>
      <c r="CNO175" s="81"/>
      <c r="CNP175" s="83"/>
      <c r="CNQ175" s="79"/>
      <c r="CNR175" s="80"/>
      <c r="CNS175" s="81"/>
      <c r="CNT175" s="82"/>
      <c r="CNU175" s="81"/>
      <c r="CNV175" s="81"/>
      <c r="CNW175" s="83"/>
      <c r="CNX175" s="79"/>
      <c r="CNY175" s="80"/>
      <c r="CNZ175" s="81"/>
      <c r="COA175" s="82"/>
      <c r="COB175" s="81"/>
      <c r="COC175" s="81"/>
      <c r="COD175" s="83"/>
      <c r="COE175" s="79"/>
      <c r="COF175" s="80"/>
      <c r="COG175" s="81"/>
      <c r="COH175" s="82"/>
      <c r="COI175" s="81"/>
      <c r="COJ175" s="81"/>
      <c r="COK175" s="83"/>
      <c r="COL175" s="79"/>
      <c r="COM175" s="80"/>
      <c r="CON175" s="81"/>
      <c r="COO175" s="82"/>
      <c r="COP175" s="81"/>
      <c r="COQ175" s="81"/>
      <c r="COR175" s="83"/>
      <c r="COS175" s="79"/>
      <c r="COT175" s="80"/>
      <c r="COU175" s="81"/>
      <c r="COV175" s="82"/>
      <c r="COW175" s="81"/>
      <c r="COX175" s="81"/>
      <c r="COY175" s="83"/>
      <c r="COZ175" s="79"/>
      <c r="CPA175" s="80"/>
      <c r="CPB175" s="81"/>
      <c r="CPC175" s="82"/>
      <c r="CPD175" s="81"/>
      <c r="CPE175" s="81"/>
      <c r="CPF175" s="83"/>
      <c r="CPG175" s="79"/>
      <c r="CPH175" s="80"/>
      <c r="CPI175" s="81"/>
      <c r="CPJ175" s="82"/>
      <c r="CPK175" s="81"/>
      <c r="CPL175" s="81"/>
      <c r="CPM175" s="83"/>
      <c r="CPN175" s="79"/>
      <c r="CPO175" s="80"/>
      <c r="CPP175" s="81"/>
      <c r="CPQ175" s="82"/>
      <c r="CPR175" s="81"/>
      <c r="CPS175" s="81"/>
      <c r="CPT175" s="83"/>
      <c r="CPU175" s="79"/>
      <c r="CPV175" s="80"/>
      <c r="CPW175" s="81"/>
      <c r="CPX175" s="82"/>
      <c r="CPY175" s="81"/>
      <c r="CPZ175" s="81"/>
      <c r="CQA175" s="83"/>
      <c r="CQB175" s="79"/>
      <c r="CQC175" s="80"/>
      <c r="CQD175" s="81"/>
      <c r="CQE175" s="82"/>
      <c r="CQF175" s="81"/>
      <c r="CQG175" s="81"/>
      <c r="CQH175" s="83"/>
      <c r="CQI175" s="79"/>
      <c r="CQJ175" s="80"/>
      <c r="CQK175" s="81"/>
      <c r="CQL175" s="82"/>
      <c r="CQM175" s="81"/>
      <c r="CQN175" s="81"/>
      <c r="CQO175" s="83"/>
      <c r="CQP175" s="79"/>
      <c r="CQQ175" s="80"/>
      <c r="CQR175" s="81"/>
      <c r="CQS175" s="82"/>
      <c r="CQT175" s="81"/>
      <c r="CQU175" s="81"/>
      <c r="CQV175" s="83"/>
      <c r="CQW175" s="79"/>
      <c r="CQX175" s="80"/>
      <c r="CQY175" s="81"/>
      <c r="CQZ175" s="82"/>
      <c r="CRA175" s="81"/>
      <c r="CRB175" s="81"/>
      <c r="CRC175" s="83"/>
      <c r="CRD175" s="79"/>
      <c r="CRE175" s="80"/>
      <c r="CRF175" s="81"/>
      <c r="CRG175" s="82"/>
      <c r="CRH175" s="81"/>
      <c r="CRI175" s="81"/>
      <c r="CRJ175" s="83"/>
      <c r="CRK175" s="79"/>
      <c r="CRL175" s="80"/>
      <c r="CRM175" s="81"/>
      <c r="CRN175" s="82"/>
      <c r="CRO175" s="81"/>
      <c r="CRP175" s="81"/>
      <c r="CRQ175" s="83"/>
      <c r="CRR175" s="79"/>
      <c r="CRS175" s="80"/>
      <c r="CRT175" s="81"/>
      <c r="CRU175" s="82"/>
      <c r="CRV175" s="81"/>
      <c r="CRW175" s="81"/>
      <c r="CRX175" s="83"/>
      <c r="CRY175" s="79"/>
      <c r="CRZ175" s="80"/>
      <c r="CSA175" s="81"/>
      <c r="CSB175" s="82"/>
      <c r="CSC175" s="81"/>
      <c r="CSD175" s="81"/>
      <c r="CSE175" s="83"/>
      <c r="CSF175" s="79"/>
      <c r="CSG175" s="80"/>
      <c r="CSH175" s="81"/>
      <c r="CSI175" s="82"/>
      <c r="CSJ175" s="81"/>
      <c r="CSK175" s="81"/>
      <c r="CSL175" s="83"/>
      <c r="CSM175" s="79"/>
      <c r="CSN175" s="80"/>
      <c r="CSO175" s="81"/>
      <c r="CSP175" s="82"/>
      <c r="CSQ175" s="81"/>
      <c r="CSR175" s="81"/>
      <c r="CSS175" s="83"/>
      <c r="CST175" s="79"/>
      <c r="CSU175" s="80"/>
      <c r="CSV175" s="81"/>
      <c r="CSW175" s="82"/>
      <c r="CSX175" s="81"/>
      <c r="CSY175" s="81"/>
      <c r="CSZ175" s="83"/>
      <c r="CTA175" s="79"/>
      <c r="CTB175" s="80"/>
      <c r="CTC175" s="81"/>
      <c r="CTD175" s="82"/>
      <c r="CTE175" s="81"/>
      <c r="CTF175" s="81"/>
      <c r="CTG175" s="83"/>
      <c r="CTH175" s="79"/>
      <c r="CTI175" s="80"/>
      <c r="CTJ175" s="81"/>
      <c r="CTK175" s="82"/>
      <c r="CTL175" s="81"/>
      <c r="CTM175" s="81"/>
      <c r="CTN175" s="83"/>
      <c r="CTO175" s="79"/>
      <c r="CTP175" s="80"/>
      <c r="CTQ175" s="81"/>
      <c r="CTR175" s="82"/>
      <c r="CTS175" s="81"/>
      <c r="CTT175" s="81"/>
      <c r="CTU175" s="83"/>
      <c r="CTV175" s="79"/>
      <c r="CTW175" s="80"/>
      <c r="CTX175" s="81"/>
      <c r="CTY175" s="82"/>
      <c r="CTZ175" s="81"/>
      <c r="CUA175" s="81"/>
      <c r="CUB175" s="83"/>
      <c r="CUC175" s="79"/>
      <c r="CUD175" s="80"/>
      <c r="CUE175" s="81"/>
      <c r="CUF175" s="82"/>
      <c r="CUG175" s="81"/>
      <c r="CUH175" s="81"/>
      <c r="CUI175" s="83"/>
      <c r="CUJ175" s="79"/>
      <c r="CUK175" s="80"/>
      <c r="CUL175" s="81"/>
      <c r="CUM175" s="82"/>
      <c r="CUN175" s="81"/>
      <c r="CUO175" s="81"/>
      <c r="CUP175" s="83"/>
      <c r="CUQ175" s="79"/>
      <c r="CUR175" s="80"/>
      <c r="CUS175" s="81"/>
      <c r="CUT175" s="82"/>
      <c r="CUU175" s="81"/>
      <c r="CUV175" s="81"/>
      <c r="CUW175" s="83"/>
      <c r="CUX175" s="79"/>
      <c r="CUY175" s="80"/>
      <c r="CUZ175" s="81"/>
      <c r="CVA175" s="82"/>
      <c r="CVB175" s="81"/>
      <c r="CVC175" s="81"/>
      <c r="CVD175" s="83"/>
      <c r="CVE175" s="79"/>
      <c r="CVF175" s="80"/>
      <c r="CVG175" s="81"/>
      <c r="CVH175" s="82"/>
      <c r="CVI175" s="81"/>
      <c r="CVJ175" s="81"/>
      <c r="CVK175" s="83"/>
      <c r="CVL175" s="79"/>
      <c r="CVM175" s="80"/>
      <c r="CVN175" s="81"/>
      <c r="CVO175" s="82"/>
      <c r="CVP175" s="81"/>
      <c r="CVQ175" s="81"/>
      <c r="CVR175" s="83"/>
      <c r="CVS175" s="79"/>
      <c r="CVT175" s="80"/>
      <c r="CVU175" s="81"/>
      <c r="CVV175" s="82"/>
      <c r="CVW175" s="81"/>
      <c r="CVX175" s="81"/>
      <c r="CVY175" s="83"/>
      <c r="CVZ175" s="79"/>
      <c r="CWA175" s="80"/>
      <c r="CWB175" s="81"/>
      <c r="CWC175" s="82"/>
      <c r="CWD175" s="81"/>
      <c r="CWE175" s="81"/>
      <c r="CWF175" s="83"/>
      <c r="CWG175" s="79"/>
      <c r="CWH175" s="80"/>
      <c r="CWI175" s="81"/>
      <c r="CWJ175" s="82"/>
      <c r="CWK175" s="81"/>
      <c r="CWL175" s="81"/>
      <c r="CWM175" s="83"/>
      <c r="CWN175" s="79"/>
      <c r="CWO175" s="80"/>
      <c r="CWP175" s="81"/>
      <c r="CWQ175" s="82"/>
      <c r="CWR175" s="81"/>
      <c r="CWS175" s="81"/>
      <c r="CWT175" s="83"/>
      <c r="CWU175" s="79"/>
      <c r="CWV175" s="80"/>
      <c r="CWW175" s="81"/>
      <c r="CWX175" s="82"/>
      <c r="CWY175" s="81"/>
      <c r="CWZ175" s="81"/>
      <c r="CXA175" s="83"/>
      <c r="CXB175" s="79"/>
      <c r="CXC175" s="80"/>
      <c r="CXD175" s="81"/>
      <c r="CXE175" s="82"/>
      <c r="CXF175" s="81"/>
      <c r="CXG175" s="81"/>
      <c r="CXH175" s="83"/>
      <c r="CXI175" s="79"/>
      <c r="CXJ175" s="80"/>
      <c r="CXK175" s="81"/>
      <c r="CXL175" s="82"/>
      <c r="CXM175" s="81"/>
      <c r="CXN175" s="81"/>
      <c r="CXO175" s="83"/>
      <c r="CXP175" s="79"/>
      <c r="CXQ175" s="80"/>
      <c r="CXR175" s="81"/>
      <c r="CXS175" s="82"/>
      <c r="CXT175" s="81"/>
      <c r="CXU175" s="81"/>
      <c r="CXV175" s="83"/>
      <c r="CXW175" s="79"/>
      <c r="CXX175" s="80"/>
      <c r="CXY175" s="81"/>
      <c r="CXZ175" s="82"/>
      <c r="CYA175" s="81"/>
      <c r="CYB175" s="81"/>
      <c r="CYC175" s="83"/>
      <c r="CYD175" s="79"/>
      <c r="CYE175" s="80"/>
      <c r="CYF175" s="81"/>
      <c r="CYG175" s="82"/>
      <c r="CYH175" s="81"/>
      <c r="CYI175" s="81"/>
      <c r="CYJ175" s="83"/>
      <c r="CYK175" s="79"/>
      <c r="CYL175" s="80"/>
      <c r="CYM175" s="81"/>
      <c r="CYN175" s="82"/>
      <c r="CYO175" s="81"/>
      <c r="CYP175" s="81"/>
      <c r="CYQ175" s="83"/>
      <c r="CYR175" s="79"/>
      <c r="CYS175" s="80"/>
      <c r="CYT175" s="81"/>
      <c r="CYU175" s="82"/>
      <c r="CYV175" s="81"/>
      <c r="CYW175" s="81"/>
      <c r="CYX175" s="83"/>
      <c r="CYY175" s="79"/>
      <c r="CYZ175" s="80"/>
      <c r="CZA175" s="81"/>
      <c r="CZB175" s="82"/>
      <c r="CZC175" s="81"/>
      <c r="CZD175" s="81"/>
      <c r="CZE175" s="83"/>
      <c r="CZF175" s="79"/>
      <c r="CZG175" s="80"/>
      <c r="CZH175" s="81"/>
      <c r="CZI175" s="82"/>
      <c r="CZJ175" s="81"/>
      <c r="CZK175" s="81"/>
      <c r="CZL175" s="83"/>
      <c r="CZM175" s="79"/>
      <c r="CZN175" s="80"/>
      <c r="CZO175" s="81"/>
      <c r="CZP175" s="82"/>
      <c r="CZQ175" s="81"/>
      <c r="CZR175" s="81"/>
      <c r="CZS175" s="83"/>
      <c r="CZT175" s="79"/>
      <c r="CZU175" s="80"/>
      <c r="CZV175" s="81"/>
      <c r="CZW175" s="82"/>
      <c r="CZX175" s="81"/>
      <c r="CZY175" s="81"/>
      <c r="CZZ175" s="83"/>
      <c r="DAA175" s="79"/>
      <c r="DAB175" s="80"/>
      <c r="DAC175" s="81"/>
      <c r="DAD175" s="82"/>
      <c r="DAE175" s="81"/>
      <c r="DAF175" s="81"/>
      <c r="DAG175" s="83"/>
      <c r="DAH175" s="79"/>
      <c r="DAI175" s="80"/>
      <c r="DAJ175" s="81"/>
      <c r="DAK175" s="82"/>
      <c r="DAL175" s="81"/>
      <c r="DAM175" s="81"/>
      <c r="DAN175" s="83"/>
      <c r="DAO175" s="79"/>
      <c r="DAP175" s="80"/>
      <c r="DAQ175" s="81"/>
      <c r="DAR175" s="82"/>
      <c r="DAS175" s="81"/>
      <c r="DAT175" s="81"/>
      <c r="DAU175" s="83"/>
      <c r="DAV175" s="79"/>
      <c r="DAW175" s="80"/>
      <c r="DAX175" s="81"/>
      <c r="DAY175" s="82"/>
      <c r="DAZ175" s="81"/>
      <c r="DBA175" s="81"/>
      <c r="DBB175" s="83"/>
      <c r="DBC175" s="79"/>
      <c r="DBD175" s="80"/>
      <c r="DBE175" s="81"/>
      <c r="DBF175" s="82"/>
      <c r="DBG175" s="81"/>
      <c r="DBH175" s="81"/>
      <c r="DBI175" s="83"/>
      <c r="DBJ175" s="79"/>
      <c r="DBK175" s="80"/>
      <c r="DBL175" s="81"/>
      <c r="DBM175" s="82"/>
      <c r="DBN175" s="81"/>
      <c r="DBO175" s="81"/>
      <c r="DBP175" s="83"/>
      <c r="DBQ175" s="79"/>
      <c r="DBR175" s="80"/>
      <c r="DBS175" s="81"/>
      <c r="DBT175" s="82"/>
      <c r="DBU175" s="81"/>
      <c r="DBV175" s="81"/>
      <c r="DBW175" s="83"/>
      <c r="DBX175" s="79"/>
      <c r="DBY175" s="80"/>
      <c r="DBZ175" s="81"/>
      <c r="DCA175" s="82"/>
      <c r="DCB175" s="81"/>
      <c r="DCC175" s="81"/>
      <c r="DCD175" s="83"/>
      <c r="DCE175" s="79"/>
      <c r="DCF175" s="80"/>
      <c r="DCG175" s="81"/>
      <c r="DCH175" s="82"/>
      <c r="DCI175" s="81"/>
      <c r="DCJ175" s="81"/>
      <c r="DCK175" s="83"/>
      <c r="DCL175" s="79"/>
      <c r="DCM175" s="80"/>
      <c r="DCN175" s="81"/>
      <c r="DCO175" s="82"/>
      <c r="DCP175" s="81"/>
      <c r="DCQ175" s="81"/>
      <c r="DCR175" s="83"/>
      <c r="DCS175" s="79"/>
      <c r="DCT175" s="80"/>
      <c r="DCU175" s="81"/>
      <c r="DCV175" s="82"/>
      <c r="DCW175" s="81"/>
      <c r="DCX175" s="81"/>
      <c r="DCY175" s="83"/>
      <c r="DCZ175" s="79"/>
      <c r="DDA175" s="80"/>
      <c r="DDB175" s="81"/>
      <c r="DDC175" s="82"/>
      <c r="DDD175" s="81"/>
      <c r="DDE175" s="81"/>
      <c r="DDF175" s="83"/>
      <c r="DDG175" s="79"/>
      <c r="DDH175" s="80"/>
      <c r="DDI175" s="81"/>
      <c r="DDJ175" s="82"/>
      <c r="DDK175" s="81"/>
      <c r="DDL175" s="81"/>
      <c r="DDM175" s="83"/>
      <c r="DDN175" s="79"/>
      <c r="DDO175" s="80"/>
      <c r="DDP175" s="81"/>
      <c r="DDQ175" s="82"/>
      <c r="DDR175" s="81"/>
      <c r="DDS175" s="81"/>
      <c r="DDT175" s="83"/>
      <c r="DDU175" s="79"/>
      <c r="DDV175" s="80"/>
      <c r="DDW175" s="81"/>
      <c r="DDX175" s="82"/>
      <c r="DDY175" s="81"/>
      <c r="DDZ175" s="81"/>
      <c r="DEA175" s="83"/>
      <c r="DEB175" s="79"/>
      <c r="DEC175" s="80"/>
      <c r="DED175" s="81"/>
      <c r="DEE175" s="82"/>
      <c r="DEF175" s="81"/>
      <c r="DEG175" s="81"/>
      <c r="DEH175" s="83"/>
      <c r="DEI175" s="79"/>
      <c r="DEJ175" s="80"/>
      <c r="DEK175" s="81"/>
      <c r="DEL175" s="82"/>
      <c r="DEM175" s="81"/>
      <c r="DEN175" s="81"/>
      <c r="DEO175" s="83"/>
      <c r="DEP175" s="79"/>
      <c r="DEQ175" s="80"/>
      <c r="DER175" s="81"/>
      <c r="DES175" s="82"/>
      <c r="DET175" s="81"/>
      <c r="DEU175" s="81"/>
      <c r="DEV175" s="83"/>
      <c r="DEW175" s="79"/>
      <c r="DEX175" s="80"/>
      <c r="DEY175" s="81"/>
      <c r="DEZ175" s="82"/>
      <c r="DFA175" s="81"/>
      <c r="DFB175" s="81"/>
      <c r="DFC175" s="83"/>
      <c r="DFD175" s="79"/>
      <c r="DFE175" s="80"/>
      <c r="DFF175" s="81"/>
      <c r="DFG175" s="82"/>
      <c r="DFH175" s="81"/>
      <c r="DFI175" s="81"/>
      <c r="DFJ175" s="83"/>
      <c r="DFK175" s="79"/>
      <c r="DFL175" s="80"/>
      <c r="DFM175" s="81"/>
      <c r="DFN175" s="82"/>
      <c r="DFO175" s="81"/>
      <c r="DFP175" s="81"/>
      <c r="DFQ175" s="83"/>
      <c r="DFR175" s="79"/>
      <c r="DFS175" s="80"/>
      <c r="DFT175" s="81"/>
      <c r="DFU175" s="82"/>
      <c r="DFV175" s="81"/>
      <c r="DFW175" s="81"/>
      <c r="DFX175" s="83"/>
      <c r="DFY175" s="79"/>
      <c r="DFZ175" s="80"/>
      <c r="DGA175" s="81"/>
      <c r="DGB175" s="82"/>
      <c r="DGC175" s="81"/>
      <c r="DGD175" s="81"/>
      <c r="DGE175" s="83"/>
      <c r="DGF175" s="79"/>
      <c r="DGG175" s="80"/>
      <c r="DGH175" s="81"/>
      <c r="DGI175" s="82"/>
      <c r="DGJ175" s="81"/>
      <c r="DGK175" s="81"/>
      <c r="DGL175" s="83"/>
      <c r="DGM175" s="79"/>
      <c r="DGN175" s="80"/>
      <c r="DGO175" s="81"/>
      <c r="DGP175" s="82"/>
      <c r="DGQ175" s="81"/>
      <c r="DGR175" s="81"/>
      <c r="DGS175" s="83"/>
      <c r="DGT175" s="79"/>
      <c r="DGU175" s="80"/>
      <c r="DGV175" s="81"/>
      <c r="DGW175" s="82"/>
      <c r="DGX175" s="81"/>
      <c r="DGY175" s="81"/>
      <c r="DGZ175" s="83"/>
      <c r="DHA175" s="79"/>
      <c r="DHB175" s="80"/>
      <c r="DHC175" s="81"/>
      <c r="DHD175" s="82"/>
      <c r="DHE175" s="81"/>
      <c r="DHF175" s="81"/>
      <c r="DHG175" s="83"/>
      <c r="DHH175" s="79"/>
      <c r="DHI175" s="80"/>
      <c r="DHJ175" s="81"/>
      <c r="DHK175" s="82"/>
      <c r="DHL175" s="81"/>
      <c r="DHM175" s="81"/>
      <c r="DHN175" s="83"/>
      <c r="DHO175" s="79"/>
      <c r="DHP175" s="80"/>
      <c r="DHQ175" s="81"/>
      <c r="DHR175" s="82"/>
      <c r="DHS175" s="81"/>
      <c r="DHT175" s="81"/>
      <c r="DHU175" s="83"/>
      <c r="DHV175" s="79"/>
      <c r="DHW175" s="80"/>
      <c r="DHX175" s="81"/>
      <c r="DHY175" s="82"/>
      <c r="DHZ175" s="81"/>
      <c r="DIA175" s="81"/>
      <c r="DIB175" s="83"/>
      <c r="DIC175" s="79"/>
      <c r="DID175" s="80"/>
      <c r="DIE175" s="81"/>
      <c r="DIF175" s="82"/>
      <c r="DIG175" s="81"/>
      <c r="DIH175" s="81"/>
      <c r="DII175" s="83"/>
      <c r="DIJ175" s="79"/>
      <c r="DIK175" s="80"/>
      <c r="DIL175" s="81"/>
      <c r="DIM175" s="82"/>
      <c r="DIN175" s="81"/>
      <c r="DIO175" s="81"/>
      <c r="DIP175" s="83"/>
      <c r="DIQ175" s="79"/>
      <c r="DIR175" s="80"/>
      <c r="DIS175" s="81"/>
      <c r="DIT175" s="82"/>
      <c r="DIU175" s="81"/>
      <c r="DIV175" s="81"/>
      <c r="DIW175" s="83"/>
      <c r="DIX175" s="79"/>
      <c r="DIY175" s="80"/>
      <c r="DIZ175" s="81"/>
      <c r="DJA175" s="82"/>
      <c r="DJB175" s="81"/>
      <c r="DJC175" s="81"/>
      <c r="DJD175" s="83"/>
      <c r="DJE175" s="79"/>
      <c r="DJF175" s="80"/>
      <c r="DJG175" s="81"/>
      <c r="DJH175" s="82"/>
      <c r="DJI175" s="81"/>
      <c r="DJJ175" s="81"/>
      <c r="DJK175" s="83"/>
      <c r="DJL175" s="79"/>
      <c r="DJM175" s="80"/>
      <c r="DJN175" s="81"/>
      <c r="DJO175" s="82"/>
      <c r="DJP175" s="81"/>
      <c r="DJQ175" s="81"/>
      <c r="DJR175" s="83"/>
      <c r="DJS175" s="79"/>
      <c r="DJT175" s="80"/>
      <c r="DJU175" s="81"/>
      <c r="DJV175" s="82"/>
      <c r="DJW175" s="81"/>
      <c r="DJX175" s="81"/>
      <c r="DJY175" s="83"/>
      <c r="DJZ175" s="79"/>
      <c r="DKA175" s="80"/>
      <c r="DKB175" s="81"/>
      <c r="DKC175" s="82"/>
      <c r="DKD175" s="81"/>
      <c r="DKE175" s="81"/>
      <c r="DKF175" s="83"/>
      <c r="DKG175" s="79"/>
      <c r="DKH175" s="80"/>
      <c r="DKI175" s="81"/>
      <c r="DKJ175" s="82"/>
      <c r="DKK175" s="81"/>
      <c r="DKL175" s="81"/>
      <c r="DKM175" s="83"/>
      <c r="DKN175" s="79"/>
      <c r="DKO175" s="80"/>
      <c r="DKP175" s="81"/>
      <c r="DKQ175" s="82"/>
      <c r="DKR175" s="81"/>
      <c r="DKS175" s="81"/>
      <c r="DKT175" s="83"/>
      <c r="DKU175" s="79"/>
      <c r="DKV175" s="80"/>
      <c r="DKW175" s="81"/>
      <c r="DKX175" s="82"/>
      <c r="DKY175" s="81"/>
      <c r="DKZ175" s="81"/>
      <c r="DLA175" s="83"/>
      <c r="DLB175" s="79"/>
      <c r="DLC175" s="80"/>
      <c r="DLD175" s="81"/>
      <c r="DLE175" s="82"/>
      <c r="DLF175" s="81"/>
      <c r="DLG175" s="81"/>
      <c r="DLH175" s="83"/>
      <c r="DLI175" s="79"/>
      <c r="DLJ175" s="80"/>
      <c r="DLK175" s="81"/>
      <c r="DLL175" s="82"/>
      <c r="DLM175" s="81"/>
      <c r="DLN175" s="81"/>
      <c r="DLO175" s="83"/>
      <c r="DLP175" s="79"/>
      <c r="DLQ175" s="80"/>
      <c r="DLR175" s="81"/>
      <c r="DLS175" s="82"/>
      <c r="DLT175" s="81"/>
      <c r="DLU175" s="81"/>
      <c r="DLV175" s="83"/>
      <c r="DLW175" s="79"/>
      <c r="DLX175" s="80"/>
      <c r="DLY175" s="81"/>
      <c r="DLZ175" s="82"/>
      <c r="DMA175" s="81"/>
      <c r="DMB175" s="81"/>
      <c r="DMC175" s="83"/>
      <c r="DMD175" s="79"/>
      <c r="DME175" s="80"/>
      <c r="DMF175" s="81"/>
      <c r="DMG175" s="82"/>
      <c r="DMH175" s="81"/>
      <c r="DMI175" s="81"/>
      <c r="DMJ175" s="83"/>
      <c r="DMK175" s="79"/>
      <c r="DML175" s="80"/>
      <c r="DMM175" s="81"/>
      <c r="DMN175" s="82"/>
      <c r="DMO175" s="81"/>
      <c r="DMP175" s="81"/>
      <c r="DMQ175" s="83"/>
      <c r="DMR175" s="79"/>
      <c r="DMS175" s="80"/>
      <c r="DMT175" s="81"/>
      <c r="DMU175" s="82"/>
      <c r="DMV175" s="81"/>
      <c r="DMW175" s="81"/>
      <c r="DMX175" s="83"/>
      <c r="DMY175" s="79"/>
      <c r="DMZ175" s="80"/>
      <c r="DNA175" s="81"/>
      <c r="DNB175" s="82"/>
      <c r="DNC175" s="81"/>
      <c r="DND175" s="81"/>
      <c r="DNE175" s="83"/>
      <c r="DNF175" s="79"/>
      <c r="DNG175" s="80"/>
      <c r="DNH175" s="81"/>
      <c r="DNI175" s="82"/>
      <c r="DNJ175" s="81"/>
      <c r="DNK175" s="81"/>
      <c r="DNL175" s="83"/>
      <c r="DNM175" s="79"/>
      <c r="DNN175" s="80"/>
      <c r="DNO175" s="81"/>
      <c r="DNP175" s="82"/>
      <c r="DNQ175" s="81"/>
      <c r="DNR175" s="81"/>
      <c r="DNS175" s="83"/>
      <c r="DNT175" s="79"/>
      <c r="DNU175" s="80"/>
      <c r="DNV175" s="81"/>
      <c r="DNW175" s="82"/>
      <c r="DNX175" s="81"/>
      <c r="DNY175" s="81"/>
      <c r="DNZ175" s="83"/>
      <c r="DOA175" s="79"/>
      <c r="DOB175" s="80"/>
      <c r="DOC175" s="81"/>
      <c r="DOD175" s="82"/>
      <c r="DOE175" s="81"/>
      <c r="DOF175" s="81"/>
      <c r="DOG175" s="83"/>
      <c r="DOH175" s="79"/>
      <c r="DOI175" s="80"/>
      <c r="DOJ175" s="81"/>
      <c r="DOK175" s="82"/>
      <c r="DOL175" s="81"/>
      <c r="DOM175" s="81"/>
      <c r="DON175" s="83"/>
      <c r="DOO175" s="79"/>
      <c r="DOP175" s="80"/>
      <c r="DOQ175" s="81"/>
      <c r="DOR175" s="82"/>
      <c r="DOS175" s="81"/>
      <c r="DOT175" s="81"/>
      <c r="DOU175" s="83"/>
      <c r="DOV175" s="79"/>
      <c r="DOW175" s="80"/>
      <c r="DOX175" s="81"/>
      <c r="DOY175" s="82"/>
      <c r="DOZ175" s="81"/>
      <c r="DPA175" s="81"/>
      <c r="DPB175" s="83"/>
      <c r="DPC175" s="79"/>
      <c r="DPD175" s="80"/>
      <c r="DPE175" s="81"/>
      <c r="DPF175" s="82"/>
      <c r="DPG175" s="81"/>
      <c r="DPH175" s="81"/>
      <c r="DPI175" s="83"/>
      <c r="DPJ175" s="79"/>
      <c r="DPK175" s="80"/>
      <c r="DPL175" s="81"/>
      <c r="DPM175" s="82"/>
      <c r="DPN175" s="81"/>
      <c r="DPO175" s="81"/>
      <c r="DPP175" s="83"/>
      <c r="DPQ175" s="79"/>
      <c r="DPR175" s="80"/>
      <c r="DPS175" s="81"/>
      <c r="DPT175" s="82"/>
      <c r="DPU175" s="81"/>
      <c r="DPV175" s="81"/>
      <c r="DPW175" s="83"/>
      <c r="DPX175" s="79"/>
      <c r="DPY175" s="80"/>
      <c r="DPZ175" s="81"/>
      <c r="DQA175" s="82"/>
      <c r="DQB175" s="81"/>
      <c r="DQC175" s="81"/>
      <c r="DQD175" s="83"/>
      <c r="DQE175" s="79"/>
      <c r="DQF175" s="80"/>
      <c r="DQG175" s="81"/>
      <c r="DQH175" s="82"/>
      <c r="DQI175" s="81"/>
      <c r="DQJ175" s="81"/>
      <c r="DQK175" s="83"/>
      <c r="DQL175" s="79"/>
      <c r="DQM175" s="80"/>
      <c r="DQN175" s="81"/>
      <c r="DQO175" s="82"/>
      <c r="DQP175" s="81"/>
      <c r="DQQ175" s="81"/>
      <c r="DQR175" s="83"/>
      <c r="DQS175" s="79"/>
      <c r="DQT175" s="80"/>
      <c r="DQU175" s="81"/>
      <c r="DQV175" s="82"/>
      <c r="DQW175" s="81"/>
      <c r="DQX175" s="81"/>
      <c r="DQY175" s="83"/>
      <c r="DQZ175" s="79"/>
      <c r="DRA175" s="80"/>
      <c r="DRB175" s="81"/>
      <c r="DRC175" s="82"/>
      <c r="DRD175" s="81"/>
      <c r="DRE175" s="81"/>
      <c r="DRF175" s="83"/>
      <c r="DRG175" s="79"/>
      <c r="DRH175" s="80"/>
      <c r="DRI175" s="81"/>
      <c r="DRJ175" s="82"/>
      <c r="DRK175" s="81"/>
      <c r="DRL175" s="81"/>
      <c r="DRM175" s="83"/>
      <c r="DRN175" s="79"/>
      <c r="DRO175" s="80"/>
      <c r="DRP175" s="81"/>
      <c r="DRQ175" s="82"/>
      <c r="DRR175" s="81"/>
      <c r="DRS175" s="81"/>
      <c r="DRT175" s="83"/>
      <c r="DRU175" s="79"/>
      <c r="DRV175" s="80"/>
      <c r="DRW175" s="81"/>
      <c r="DRX175" s="82"/>
      <c r="DRY175" s="81"/>
      <c r="DRZ175" s="81"/>
      <c r="DSA175" s="83"/>
      <c r="DSB175" s="79"/>
      <c r="DSC175" s="80"/>
      <c r="DSD175" s="81"/>
      <c r="DSE175" s="82"/>
      <c r="DSF175" s="81"/>
      <c r="DSG175" s="81"/>
      <c r="DSH175" s="83"/>
      <c r="DSI175" s="79"/>
      <c r="DSJ175" s="80"/>
      <c r="DSK175" s="81"/>
      <c r="DSL175" s="82"/>
      <c r="DSM175" s="81"/>
      <c r="DSN175" s="81"/>
      <c r="DSO175" s="83"/>
      <c r="DSP175" s="79"/>
      <c r="DSQ175" s="80"/>
      <c r="DSR175" s="81"/>
      <c r="DSS175" s="82"/>
      <c r="DST175" s="81"/>
      <c r="DSU175" s="81"/>
      <c r="DSV175" s="83"/>
      <c r="DSW175" s="79"/>
      <c r="DSX175" s="80"/>
      <c r="DSY175" s="81"/>
      <c r="DSZ175" s="82"/>
      <c r="DTA175" s="81"/>
      <c r="DTB175" s="81"/>
      <c r="DTC175" s="83"/>
      <c r="DTD175" s="79"/>
      <c r="DTE175" s="80"/>
      <c r="DTF175" s="81"/>
      <c r="DTG175" s="82"/>
      <c r="DTH175" s="81"/>
      <c r="DTI175" s="81"/>
      <c r="DTJ175" s="83"/>
      <c r="DTK175" s="79"/>
      <c r="DTL175" s="80"/>
      <c r="DTM175" s="81"/>
      <c r="DTN175" s="82"/>
      <c r="DTO175" s="81"/>
      <c r="DTP175" s="81"/>
      <c r="DTQ175" s="83"/>
      <c r="DTR175" s="79"/>
      <c r="DTS175" s="80"/>
      <c r="DTT175" s="81"/>
      <c r="DTU175" s="82"/>
      <c r="DTV175" s="81"/>
      <c r="DTW175" s="81"/>
      <c r="DTX175" s="83"/>
      <c r="DTY175" s="79"/>
      <c r="DTZ175" s="80"/>
      <c r="DUA175" s="81"/>
      <c r="DUB175" s="82"/>
      <c r="DUC175" s="81"/>
      <c r="DUD175" s="81"/>
      <c r="DUE175" s="83"/>
      <c r="DUF175" s="79"/>
      <c r="DUG175" s="80"/>
      <c r="DUH175" s="81"/>
      <c r="DUI175" s="82"/>
      <c r="DUJ175" s="81"/>
      <c r="DUK175" s="81"/>
      <c r="DUL175" s="83"/>
      <c r="DUM175" s="79"/>
      <c r="DUN175" s="80"/>
      <c r="DUO175" s="81"/>
      <c r="DUP175" s="82"/>
      <c r="DUQ175" s="81"/>
      <c r="DUR175" s="81"/>
      <c r="DUS175" s="83"/>
      <c r="DUT175" s="79"/>
      <c r="DUU175" s="80"/>
      <c r="DUV175" s="81"/>
      <c r="DUW175" s="82"/>
      <c r="DUX175" s="81"/>
      <c r="DUY175" s="81"/>
      <c r="DUZ175" s="83"/>
      <c r="DVA175" s="79"/>
      <c r="DVB175" s="80"/>
      <c r="DVC175" s="81"/>
      <c r="DVD175" s="82"/>
      <c r="DVE175" s="81"/>
      <c r="DVF175" s="81"/>
      <c r="DVG175" s="83"/>
      <c r="DVH175" s="79"/>
      <c r="DVI175" s="80"/>
      <c r="DVJ175" s="81"/>
      <c r="DVK175" s="82"/>
      <c r="DVL175" s="81"/>
      <c r="DVM175" s="81"/>
      <c r="DVN175" s="83"/>
      <c r="DVO175" s="79"/>
      <c r="DVP175" s="80"/>
      <c r="DVQ175" s="81"/>
      <c r="DVR175" s="82"/>
      <c r="DVS175" s="81"/>
      <c r="DVT175" s="81"/>
      <c r="DVU175" s="83"/>
      <c r="DVV175" s="79"/>
      <c r="DVW175" s="80"/>
      <c r="DVX175" s="81"/>
      <c r="DVY175" s="82"/>
      <c r="DVZ175" s="81"/>
      <c r="DWA175" s="81"/>
      <c r="DWB175" s="83"/>
      <c r="DWC175" s="79"/>
      <c r="DWD175" s="80"/>
      <c r="DWE175" s="81"/>
      <c r="DWF175" s="82"/>
      <c r="DWG175" s="81"/>
      <c r="DWH175" s="81"/>
      <c r="DWI175" s="83"/>
      <c r="DWJ175" s="79"/>
      <c r="DWK175" s="80"/>
      <c r="DWL175" s="81"/>
      <c r="DWM175" s="82"/>
      <c r="DWN175" s="81"/>
      <c r="DWO175" s="81"/>
      <c r="DWP175" s="83"/>
      <c r="DWQ175" s="79"/>
      <c r="DWR175" s="80"/>
      <c r="DWS175" s="81"/>
      <c r="DWT175" s="82"/>
      <c r="DWU175" s="81"/>
      <c r="DWV175" s="81"/>
      <c r="DWW175" s="83"/>
      <c r="DWX175" s="79"/>
      <c r="DWY175" s="80"/>
      <c r="DWZ175" s="81"/>
      <c r="DXA175" s="82"/>
      <c r="DXB175" s="81"/>
      <c r="DXC175" s="81"/>
      <c r="DXD175" s="83"/>
      <c r="DXE175" s="79"/>
      <c r="DXF175" s="80"/>
      <c r="DXG175" s="81"/>
      <c r="DXH175" s="82"/>
      <c r="DXI175" s="81"/>
      <c r="DXJ175" s="81"/>
      <c r="DXK175" s="83"/>
      <c r="DXL175" s="79"/>
      <c r="DXM175" s="80"/>
      <c r="DXN175" s="81"/>
      <c r="DXO175" s="82"/>
      <c r="DXP175" s="81"/>
      <c r="DXQ175" s="81"/>
      <c r="DXR175" s="83"/>
      <c r="DXS175" s="79"/>
      <c r="DXT175" s="80"/>
      <c r="DXU175" s="81"/>
      <c r="DXV175" s="82"/>
      <c r="DXW175" s="81"/>
      <c r="DXX175" s="81"/>
      <c r="DXY175" s="83"/>
      <c r="DXZ175" s="79"/>
      <c r="DYA175" s="80"/>
      <c r="DYB175" s="81"/>
      <c r="DYC175" s="82"/>
      <c r="DYD175" s="81"/>
      <c r="DYE175" s="81"/>
      <c r="DYF175" s="83"/>
      <c r="DYG175" s="79"/>
      <c r="DYH175" s="80"/>
      <c r="DYI175" s="81"/>
      <c r="DYJ175" s="82"/>
      <c r="DYK175" s="81"/>
      <c r="DYL175" s="81"/>
      <c r="DYM175" s="83"/>
      <c r="DYN175" s="79"/>
      <c r="DYO175" s="80"/>
      <c r="DYP175" s="81"/>
      <c r="DYQ175" s="82"/>
      <c r="DYR175" s="81"/>
      <c r="DYS175" s="81"/>
      <c r="DYT175" s="83"/>
      <c r="DYU175" s="79"/>
      <c r="DYV175" s="80"/>
      <c r="DYW175" s="81"/>
      <c r="DYX175" s="82"/>
      <c r="DYY175" s="81"/>
      <c r="DYZ175" s="81"/>
      <c r="DZA175" s="83"/>
      <c r="DZB175" s="79"/>
      <c r="DZC175" s="80"/>
      <c r="DZD175" s="81"/>
      <c r="DZE175" s="82"/>
      <c r="DZF175" s="81"/>
      <c r="DZG175" s="81"/>
      <c r="DZH175" s="83"/>
      <c r="DZI175" s="79"/>
      <c r="DZJ175" s="80"/>
      <c r="DZK175" s="81"/>
      <c r="DZL175" s="82"/>
      <c r="DZM175" s="81"/>
      <c r="DZN175" s="81"/>
      <c r="DZO175" s="83"/>
      <c r="DZP175" s="79"/>
      <c r="DZQ175" s="80"/>
      <c r="DZR175" s="81"/>
      <c r="DZS175" s="82"/>
      <c r="DZT175" s="81"/>
      <c r="DZU175" s="81"/>
      <c r="DZV175" s="83"/>
      <c r="DZW175" s="79"/>
      <c r="DZX175" s="80"/>
      <c r="DZY175" s="81"/>
      <c r="DZZ175" s="82"/>
      <c r="EAA175" s="81"/>
      <c r="EAB175" s="81"/>
      <c r="EAC175" s="83"/>
      <c r="EAD175" s="79"/>
      <c r="EAE175" s="80"/>
      <c r="EAF175" s="81"/>
      <c r="EAG175" s="82"/>
      <c r="EAH175" s="81"/>
      <c r="EAI175" s="81"/>
      <c r="EAJ175" s="83"/>
      <c r="EAK175" s="79"/>
      <c r="EAL175" s="80"/>
      <c r="EAM175" s="81"/>
      <c r="EAN175" s="82"/>
      <c r="EAO175" s="81"/>
      <c r="EAP175" s="81"/>
      <c r="EAQ175" s="83"/>
      <c r="EAR175" s="79"/>
      <c r="EAS175" s="80"/>
      <c r="EAT175" s="81"/>
      <c r="EAU175" s="82"/>
      <c r="EAV175" s="81"/>
      <c r="EAW175" s="81"/>
      <c r="EAX175" s="83"/>
      <c r="EAY175" s="79"/>
      <c r="EAZ175" s="80"/>
      <c r="EBA175" s="81"/>
      <c r="EBB175" s="82"/>
      <c r="EBC175" s="81"/>
      <c r="EBD175" s="81"/>
      <c r="EBE175" s="83"/>
      <c r="EBF175" s="79"/>
      <c r="EBG175" s="80"/>
      <c r="EBH175" s="81"/>
      <c r="EBI175" s="82"/>
      <c r="EBJ175" s="81"/>
      <c r="EBK175" s="81"/>
      <c r="EBL175" s="83"/>
      <c r="EBM175" s="79"/>
      <c r="EBN175" s="80"/>
      <c r="EBO175" s="81"/>
      <c r="EBP175" s="82"/>
      <c r="EBQ175" s="81"/>
      <c r="EBR175" s="81"/>
      <c r="EBS175" s="83"/>
      <c r="EBT175" s="79"/>
      <c r="EBU175" s="80"/>
      <c r="EBV175" s="81"/>
      <c r="EBW175" s="82"/>
      <c r="EBX175" s="81"/>
      <c r="EBY175" s="81"/>
      <c r="EBZ175" s="83"/>
      <c r="ECA175" s="79"/>
      <c r="ECB175" s="80"/>
      <c r="ECC175" s="81"/>
      <c r="ECD175" s="82"/>
      <c r="ECE175" s="81"/>
      <c r="ECF175" s="81"/>
      <c r="ECG175" s="83"/>
      <c r="ECH175" s="79"/>
      <c r="ECI175" s="80"/>
      <c r="ECJ175" s="81"/>
      <c r="ECK175" s="82"/>
      <c r="ECL175" s="81"/>
      <c r="ECM175" s="81"/>
      <c r="ECN175" s="83"/>
      <c r="ECO175" s="79"/>
      <c r="ECP175" s="80"/>
      <c r="ECQ175" s="81"/>
      <c r="ECR175" s="82"/>
      <c r="ECS175" s="81"/>
      <c r="ECT175" s="81"/>
      <c r="ECU175" s="83"/>
      <c r="ECV175" s="79"/>
      <c r="ECW175" s="80"/>
      <c r="ECX175" s="81"/>
      <c r="ECY175" s="82"/>
      <c r="ECZ175" s="81"/>
      <c r="EDA175" s="81"/>
      <c r="EDB175" s="83"/>
      <c r="EDC175" s="79"/>
      <c r="EDD175" s="80"/>
      <c r="EDE175" s="81"/>
      <c r="EDF175" s="82"/>
      <c r="EDG175" s="81"/>
      <c r="EDH175" s="81"/>
      <c r="EDI175" s="83"/>
      <c r="EDJ175" s="79"/>
      <c r="EDK175" s="80"/>
      <c r="EDL175" s="81"/>
      <c r="EDM175" s="82"/>
      <c r="EDN175" s="81"/>
      <c r="EDO175" s="81"/>
      <c r="EDP175" s="83"/>
      <c r="EDQ175" s="79"/>
      <c r="EDR175" s="80"/>
      <c r="EDS175" s="81"/>
      <c r="EDT175" s="82"/>
      <c r="EDU175" s="81"/>
      <c r="EDV175" s="81"/>
      <c r="EDW175" s="83"/>
      <c r="EDX175" s="79"/>
      <c r="EDY175" s="80"/>
      <c r="EDZ175" s="81"/>
      <c r="EEA175" s="82"/>
      <c r="EEB175" s="81"/>
      <c r="EEC175" s="81"/>
      <c r="EED175" s="83"/>
      <c r="EEE175" s="79"/>
      <c r="EEF175" s="80"/>
      <c r="EEG175" s="81"/>
      <c r="EEH175" s="82"/>
      <c r="EEI175" s="81"/>
      <c r="EEJ175" s="81"/>
      <c r="EEK175" s="83"/>
      <c r="EEL175" s="79"/>
      <c r="EEM175" s="80"/>
      <c r="EEN175" s="81"/>
      <c r="EEO175" s="82"/>
      <c r="EEP175" s="81"/>
      <c r="EEQ175" s="81"/>
      <c r="EER175" s="83"/>
      <c r="EES175" s="79"/>
      <c r="EET175" s="80"/>
      <c r="EEU175" s="81"/>
      <c r="EEV175" s="82"/>
      <c r="EEW175" s="81"/>
      <c r="EEX175" s="81"/>
      <c r="EEY175" s="83"/>
      <c r="EEZ175" s="79"/>
      <c r="EFA175" s="80"/>
      <c r="EFB175" s="81"/>
      <c r="EFC175" s="82"/>
      <c r="EFD175" s="81"/>
      <c r="EFE175" s="81"/>
      <c r="EFF175" s="83"/>
      <c r="EFG175" s="79"/>
      <c r="EFH175" s="80"/>
      <c r="EFI175" s="81"/>
      <c r="EFJ175" s="82"/>
      <c r="EFK175" s="81"/>
      <c r="EFL175" s="81"/>
      <c r="EFM175" s="83"/>
      <c r="EFN175" s="79"/>
      <c r="EFO175" s="80"/>
      <c r="EFP175" s="81"/>
      <c r="EFQ175" s="82"/>
      <c r="EFR175" s="81"/>
      <c r="EFS175" s="81"/>
      <c r="EFT175" s="83"/>
      <c r="EFU175" s="79"/>
      <c r="EFV175" s="80"/>
      <c r="EFW175" s="81"/>
      <c r="EFX175" s="82"/>
      <c r="EFY175" s="81"/>
      <c r="EFZ175" s="81"/>
      <c r="EGA175" s="83"/>
      <c r="EGB175" s="79"/>
      <c r="EGC175" s="80"/>
      <c r="EGD175" s="81"/>
      <c r="EGE175" s="82"/>
      <c r="EGF175" s="81"/>
      <c r="EGG175" s="81"/>
      <c r="EGH175" s="83"/>
      <c r="EGI175" s="79"/>
      <c r="EGJ175" s="80"/>
      <c r="EGK175" s="81"/>
      <c r="EGL175" s="82"/>
      <c r="EGM175" s="81"/>
      <c r="EGN175" s="81"/>
      <c r="EGO175" s="83"/>
      <c r="EGP175" s="79"/>
      <c r="EGQ175" s="80"/>
      <c r="EGR175" s="81"/>
      <c r="EGS175" s="82"/>
      <c r="EGT175" s="81"/>
      <c r="EGU175" s="81"/>
      <c r="EGV175" s="83"/>
      <c r="EGW175" s="79"/>
      <c r="EGX175" s="80"/>
      <c r="EGY175" s="81"/>
      <c r="EGZ175" s="82"/>
      <c r="EHA175" s="81"/>
      <c r="EHB175" s="81"/>
      <c r="EHC175" s="83"/>
      <c r="EHD175" s="79"/>
      <c r="EHE175" s="80"/>
      <c r="EHF175" s="81"/>
      <c r="EHG175" s="82"/>
      <c r="EHH175" s="81"/>
      <c r="EHI175" s="81"/>
      <c r="EHJ175" s="83"/>
      <c r="EHK175" s="79"/>
      <c r="EHL175" s="80"/>
      <c r="EHM175" s="81"/>
      <c r="EHN175" s="82"/>
      <c r="EHO175" s="81"/>
      <c r="EHP175" s="81"/>
      <c r="EHQ175" s="83"/>
      <c r="EHR175" s="79"/>
      <c r="EHS175" s="80"/>
      <c r="EHT175" s="81"/>
      <c r="EHU175" s="82"/>
      <c r="EHV175" s="81"/>
      <c r="EHW175" s="81"/>
      <c r="EHX175" s="83"/>
      <c r="EHY175" s="79"/>
      <c r="EHZ175" s="80"/>
      <c r="EIA175" s="81"/>
      <c r="EIB175" s="82"/>
      <c r="EIC175" s="81"/>
      <c r="EID175" s="81"/>
      <c r="EIE175" s="83"/>
      <c r="EIF175" s="79"/>
      <c r="EIG175" s="80"/>
      <c r="EIH175" s="81"/>
      <c r="EII175" s="82"/>
      <c r="EIJ175" s="81"/>
      <c r="EIK175" s="81"/>
      <c r="EIL175" s="83"/>
      <c r="EIM175" s="79"/>
      <c r="EIN175" s="80"/>
      <c r="EIO175" s="81"/>
      <c r="EIP175" s="82"/>
      <c r="EIQ175" s="81"/>
      <c r="EIR175" s="81"/>
      <c r="EIS175" s="83"/>
      <c r="EIT175" s="79"/>
      <c r="EIU175" s="80"/>
      <c r="EIV175" s="81"/>
      <c r="EIW175" s="82"/>
      <c r="EIX175" s="81"/>
      <c r="EIY175" s="81"/>
      <c r="EIZ175" s="83"/>
      <c r="EJA175" s="79"/>
      <c r="EJB175" s="80"/>
      <c r="EJC175" s="81"/>
      <c r="EJD175" s="82"/>
      <c r="EJE175" s="81"/>
      <c r="EJF175" s="81"/>
      <c r="EJG175" s="83"/>
      <c r="EJH175" s="79"/>
      <c r="EJI175" s="80"/>
      <c r="EJJ175" s="81"/>
      <c r="EJK175" s="82"/>
      <c r="EJL175" s="81"/>
      <c r="EJM175" s="81"/>
      <c r="EJN175" s="83"/>
      <c r="EJO175" s="79"/>
      <c r="EJP175" s="80"/>
      <c r="EJQ175" s="81"/>
      <c r="EJR175" s="82"/>
      <c r="EJS175" s="81"/>
      <c r="EJT175" s="81"/>
      <c r="EJU175" s="83"/>
      <c r="EJV175" s="79"/>
      <c r="EJW175" s="80"/>
      <c r="EJX175" s="81"/>
      <c r="EJY175" s="82"/>
      <c r="EJZ175" s="81"/>
      <c r="EKA175" s="81"/>
      <c r="EKB175" s="83"/>
      <c r="EKC175" s="79"/>
      <c r="EKD175" s="80"/>
      <c r="EKE175" s="81"/>
      <c r="EKF175" s="82"/>
      <c r="EKG175" s="81"/>
      <c r="EKH175" s="81"/>
      <c r="EKI175" s="83"/>
      <c r="EKJ175" s="79"/>
      <c r="EKK175" s="80"/>
      <c r="EKL175" s="81"/>
      <c r="EKM175" s="82"/>
      <c r="EKN175" s="81"/>
      <c r="EKO175" s="81"/>
      <c r="EKP175" s="83"/>
      <c r="EKQ175" s="79"/>
      <c r="EKR175" s="80"/>
      <c r="EKS175" s="81"/>
      <c r="EKT175" s="82"/>
      <c r="EKU175" s="81"/>
      <c r="EKV175" s="81"/>
      <c r="EKW175" s="83"/>
      <c r="EKX175" s="79"/>
      <c r="EKY175" s="80"/>
      <c r="EKZ175" s="81"/>
      <c r="ELA175" s="82"/>
      <c r="ELB175" s="81"/>
      <c r="ELC175" s="81"/>
      <c r="ELD175" s="83"/>
      <c r="ELE175" s="79"/>
      <c r="ELF175" s="80"/>
      <c r="ELG175" s="81"/>
      <c r="ELH175" s="82"/>
      <c r="ELI175" s="81"/>
      <c r="ELJ175" s="81"/>
      <c r="ELK175" s="83"/>
      <c r="ELL175" s="79"/>
      <c r="ELM175" s="80"/>
      <c r="ELN175" s="81"/>
      <c r="ELO175" s="82"/>
      <c r="ELP175" s="81"/>
      <c r="ELQ175" s="81"/>
      <c r="ELR175" s="83"/>
      <c r="ELS175" s="79"/>
      <c r="ELT175" s="80"/>
      <c r="ELU175" s="81"/>
      <c r="ELV175" s="82"/>
      <c r="ELW175" s="81"/>
      <c r="ELX175" s="81"/>
      <c r="ELY175" s="83"/>
      <c r="ELZ175" s="79"/>
      <c r="EMA175" s="80"/>
      <c r="EMB175" s="81"/>
      <c r="EMC175" s="82"/>
      <c r="EMD175" s="81"/>
      <c r="EME175" s="81"/>
      <c r="EMF175" s="83"/>
      <c r="EMG175" s="79"/>
      <c r="EMH175" s="80"/>
      <c r="EMI175" s="81"/>
      <c r="EMJ175" s="82"/>
      <c r="EMK175" s="81"/>
      <c r="EML175" s="81"/>
      <c r="EMM175" s="83"/>
      <c r="EMN175" s="79"/>
      <c r="EMO175" s="80"/>
      <c r="EMP175" s="81"/>
      <c r="EMQ175" s="82"/>
      <c r="EMR175" s="81"/>
      <c r="EMS175" s="81"/>
      <c r="EMT175" s="83"/>
      <c r="EMU175" s="79"/>
      <c r="EMV175" s="80"/>
      <c r="EMW175" s="81"/>
      <c r="EMX175" s="82"/>
      <c r="EMY175" s="81"/>
      <c r="EMZ175" s="81"/>
      <c r="ENA175" s="83"/>
      <c r="ENB175" s="79"/>
      <c r="ENC175" s="80"/>
      <c r="END175" s="81"/>
      <c r="ENE175" s="82"/>
      <c r="ENF175" s="81"/>
      <c r="ENG175" s="81"/>
      <c r="ENH175" s="83"/>
      <c r="ENI175" s="79"/>
      <c r="ENJ175" s="80"/>
      <c r="ENK175" s="81"/>
      <c r="ENL175" s="82"/>
      <c r="ENM175" s="81"/>
      <c r="ENN175" s="81"/>
      <c r="ENO175" s="83"/>
      <c r="ENP175" s="79"/>
      <c r="ENQ175" s="80"/>
      <c r="ENR175" s="81"/>
      <c r="ENS175" s="82"/>
      <c r="ENT175" s="81"/>
      <c r="ENU175" s="81"/>
      <c r="ENV175" s="83"/>
      <c r="ENW175" s="79"/>
      <c r="ENX175" s="80"/>
      <c r="ENY175" s="81"/>
      <c r="ENZ175" s="82"/>
      <c r="EOA175" s="81"/>
      <c r="EOB175" s="81"/>
      <c r="EOC175" s="83"/>
      <c r="EOD175" s="79"/>
      <c r="EOE175" s="80"/>
      <c r="EOF175" s="81"/>
      <c r="EOG175" s="82"/>
      <c r="EOH175" s="81"/>
      <c r="EOI175" s="81"/>
      <c r="EOJ175" s="83"/>
      <c r="EOK175" s="79"/>
      <c r="EOL175" s="80"/>
      <c r="EOM175" s="81"/>
      <c r="EON175" s="82"/>
      <c r="EOO175" s="81"/>
      <c r="EOP175" s="81"/>
      <c r="EOQ175" s="83"/>
      <c r="EOR175" s="79"/>
      <c r="EOS175" s="80"/>
      <c r="EOT175" s="81"/>
      <c r="EOU175" s="82"/>
      <c r="EOV175" s="81"/>
      <c r="EOW175" s="81"/>
      <c r="EOX175" s="83"/>
      <c r="EOY175" s="79"/>
      <c r="EOZ175" s="80"/>
      <c r="EPA175" s="81"/>
      <c r="EPB175" s="82"/>
      <c r="EPC175" s="81"/>
      <c r="EPD175" s="81"/>
      <c r="EPE175" s="83"/>
      <c r="EPF175" s="79"/>
      <c r="EPG175" s="80"/>
      <c r="EPH175" s="81"/>
      <c r="EPI175" s="82"/>
      <c r="EPJ175" s="81"/>
      <c r="EPK175" s="81"/>
      <c r="EPL175" s="83"/>
      <c r="EPM175" s="79"/>
      <c r="EPN175" s="80"/>
      <c r="EPO175" s="81"/>
      <c r="EPP175" s="82"/>
      <c r="EPQ175" s="81"/>
      <c r="EPR175" s="81"/>
      <c r="EPS175" s="83"/>
      <c r="EPT175" s="79"/>
      <c r="EPU175" s="80"/>
      <c r="EPV175" s="81"/>
      <c r="EPW175" s="82"/>
      <c r="EPX175" s="81"/>
      <c r="EPY175" s="81"/>
      <c r="EPZ175" s="83"/>
      <c r="EQA175" s="79"/>
      <c r="EQB175" s="80"/>
      <c r="EQC175" s="81"/>
      <c r="EQD175" s="82"/>
      <c r="EQE175" s="81"/>
      <c r="EQF175" s="81"/>
      <c r="EQG175" s="83"/>
      <c r="EQH175" s="79"/>
      <c r="EQI175" s="80"/>
      <c r="EQJ175" s="81"/>
      <c r="EQK175" s="82"/>
      <c r="EQL175" s="81"/>
      <c r="EQM175" s="81"/>
      <c r="EQN175" s="83"/>
      <c r="EQO175" s="79"/>
      <c r="EQP175" s="80"/>
      <c r="EQQ175" s="81"/>
      <c r="EQR175" s="82"/>
      <c r="EQS175" s="81"/>
      <c r="EQT175" s="81"/>
      <c r="EQU175" s="83"/>
      <c r="EQV175" s="79"/>
      <c r="EQW175" s="80"/>
      <c r="EQX175" s="81"/>
      <c r="EQY175" s="82"/>
      <c r="EQZ175" s="81"/>
      <c r="ERA175" s="81"/>
      <c r="ERB175" s="83"/>
      <c r="ERC175" s="79"/>
      <c r="ERD175" s="80"/>
      <c r="ERE175" s="81"/>
      <c r="ERF175" s="82"/>
      <c r="ERG175" s="81"/>
      <c r="ERH175" s="81"/>
      <c r="ERI175" s="83"/>
      <c r="ERJ175" s="79"/>
      <c r="ERK175" s="80"/>
      <c r="ERL175" s="81"/>
      <c r="ERM175" s="82"/>
      <c r="ERN175" s="81"/>
      <c r="ERO175" s="81"/>
      <c r="ERP175" s="83"/>
      <c r="ERQ175" s="79"/>
      <c r="ERR175" s="80"/>
      <c r="ERS175" s="81"/>
      <c r="ERT175" s="82"/>
      <c r="ERU175" s="81"/>
      <c r="ERV175" s="81"/>
      <c r="ERW175" s="83"/>
      <c r="ERX175" s="79"/>
      <c r="ERY175" s="80"/>
      <c r="ERZ175" s="81"/>
      <c r="ESA175" s="82"/>
      <c r="ESB175" s="81"/>
      <c r="ESC175" s="81"/>
      <c r="ESD175" s="83"/>
      <c r="ESE175" s="79"/>
      <c r="ESF175" s="80"/>
      <c r="ESG175" s="81"/>
      <c r="ESH175" s="82"/>
      <c r="ESI175" s="81"/>
      <c r="ESJ175" s="81"/>
      <c r="ESK175" s="83"/>
      <c r="ESL175" s="79"/>
      <c r="ESM175" s="80"/>
      <c r="ESN175" s="81"/>
      <c r="ESO175" s="82"/>
      <c r="ESP175" s="81"/>
      <c r="ESQ175" s="81"/>
      <c r="ESR175" s="83"/>
      <c r="ESS175" s="79"/>
      <c r="EST175" s="80"/>
      <c r="ESU175" s="81"/>
      <c r="ESV175" s="82"/>
      <c r="ESW175" s="81"/>
      <c r="ESX175" s="81"/>
      <c r="ESY175" s="83"/>
      <c r="ESZ175" s="79"/>
      <c r="ETA175" s="80"/>
      <c r="ETB175" s="81"/>
      <c r="ETC175" s="82"/>
      <c r="ETD175" s="81"/>
      <c r="ETE175" s="81"/>
      <c r="ETF175" s="83"/>
      <c r="ETG175" s="79"/>
      <c r="ETH175" s="80"/>
      <c r="ETI175" s="81"/>
      <c r="ETJ175" s="82"/>
      <c r="ETK175" s="81"/>
      <c r="ETL175" s="81"/>
      <c r="ETM175" s="83"/>
      <c r="ETN175" s="79"/>
      <c r="ETO175" s="80"/>
      <c r="ETP175" s="81"/>
      <c r="ETQ175" s="82"/>
      <c r="ETR175" s="81"/>
      <c r="ETS175" s="81"/>
      <c r="ETT175" s="83"/>
      <c r="ETU175" s="79"/>
      <c r="ETV175" s="80"/>
      <c r="ETW175" s="81"/>
      <c r="ETX175" s="82"/>
      <c r="ETY175" s="81"/>
      <c r="ETZ175" s="81"/>
      <c r="EUA175" s="83"/>
      <c r="EUB175" s="79"/>
      <c r="EUC175" s="80"/>
      <c r="EUD175" s="81"/>
      <c r="EUE175" s="82"/>
      <c r="EUF175" s="81"/>
      <c r="EUG175" s="81"/>
      <c r="EUH175" s="83"/>
      <c r="EUI175" s="79"/>
      <c r="EUJ175" s="80"/>
      <c r="EUK175" s="81"/>
      <c r="EUL175" s="82"/>
      <c r="EUM175" s="81"/>
      <c r="EUN175" s="81"/>
      <c r="EUO175" s="83"/>
      <c r="EUP175" s="79"/>
      <c r="EUQ175" s="80"/>
      <c r="EUR175" s="81"/>
      <c r="EUS175" s="82"/>
      <c r="EUT175" s="81"/>
      <c r="EUU175" s="81"/>
      <c r="EUV175" s="83"/>
      <c r="EUW175" s="79"/>
      <c r="EUX175" s="80"/>
      <c r="EUY175" s="81"/>
      <c r="EUZ175" s="82"/>
      <c r="EVA175" s="81"/>
      <c r="EVB175" s="81"/>
      <c r="EVC175" s="83"/>
      <c r="EVD175" s="79"/>
      <c r="EVE175" s="80"/>
      <c r="EVF175" s="81"/>
      <c r="EVG175" s="82"/>
      <c r="EVH175" s="81"/>
      <c r="EVI175" s="81"/>
      <c r="EVJ175" s="83"/>
      <c r="EVK175" s="79"/>
      <c r="EVL175" s="80"/>
      <c r="EVM175" s="81"/>
      <c r="EVN175" s="82"/>
      <c r="EVO175" s="81"/>
      <c r="EVP175" s="81"/>
      <c r="EVQ175" s="83"/>
      <c r="EVR175" s="79"/>
      <c r="EVS175" s="80"/>
      <c r="EVT175" s="81"/>
      <c r="EVU175" s="82"/>
      <c r="EVV175" s="81"/>
      <c r="EVW175" s="81"/>
      <c r="EVX175" s="83"/>
      <c r="EVY175" s="79"/>
      <c r="EVZ175" s="80"/>
      <c r="EWA175" s="81"/>
      <c r="EWB175" s="82"/>
      <c r="EWC175" s="81"/>
      <c r="EWD175" s="81"/>
      <c r="EWE175" s="83"/>
      <c r="EWF175" s="79"/>
      <c r="EWG175" s="80"/>
      <c r="EWH175" s="81"/>
      <c r="EWI175" s="82"/>
      <c r="EWJ175" s="81"/>
      <c r="EWK175" s="81"/>
      <c r="EWL175" s="83"/>
      <c r="EWM175" s="79"/>
      <c r="EWN175" s="80"/>
      <c r="EWO175" s="81"/>
      <c r="EWP175" s="82"/>
      <c r="EWQ175" s="81"/>
      <c r="EWR175" s="81"/>
      <c r="EWS175" s="83"/>
      <c r="EWT175" s="79"/>
      <c r="EWU175" s="80"/>
      <c r="EWV175" s="81"/>
      <c r="EWW175" s="82"/>
      <c r="EWX175" s="81"/>
      <c r="EWY175" s="81"/>
      <c r="EWZ175" s="83"/>
      <c r="EXA175" s="79"/>
      <c r="EXB175" s="80"/>
      <c r="EXC175" s="81"/>
      <c r="EXD175" s="82"/>
      <c r="EXE175" s="81"/>
      <c r="EXF175" s="81"/>
      <c r="EXG175" s="83"/>
      <c r="EXH175" s="79"/>
      <c r="EXI175" s="80"/>
      <c r="EXJ175" s="81"/>
      <c r="EXK175" s="82"/>
      <c r="EXL175" s="81"/>
      <c r="EXM175" s="81"/>
      <c r="EXN175" s="83"/>
      <c r="EXO175" s="79"/>
      <c r="EXP175" s="80"/>
      <c r="EXQ175" s="81"/>
      <c r="EXR175" s="82"/>
      <c r="EXS175" s="81"/>
      <c r="EXT175" s="81"/>
      <c r="EXU175" s="83"/>
      <c r="EXV175" s="79"/>
      <c r="EXW175" s="80"/>
      <c r="EXX175" s="81"/>
      <c r="EXY175" s="82"/>
      <c r="EXZ175" s="81"/>
      <c r="EYA175" s="81"/>
      <c r="EYB175" s="83"/>
      <c r="EYC175" s="79"/>
      <c r="EYD175" s="80"/>
      <c r="EYE175" s="81"/>
      <c r="EYF175" s="82"/>
      <c r="EYG175" s="81"/>
      <c r="EYH175" s="81"/>
      <c r="EYI175" s="83"/>
      <c r="EYJ175" s="79"/>
      <c r="EYK175" s="80"/>
      <c r="EYL175" s="81"/>
      <c r="EYM175" s="82"/>
      <c r="EYN175" s="81"/>
      <c r="EYO175" s="81"/>
      <c r="EYP175" s="83"/>
      <c r="EYQ175" s="79"/>
      <c r="EYR175" s="80"/>
      <c r="EYS175" s="81"/>
      <c r="EYT175" s="82"/>
      <c r="EYU175" s="81"/>
      <c r="EYV175" s="81"/>
      <c r="EYW175" s="83"/>
      <c r="EYX175" s="79"/>
      <c r="EYY175" s="80"/>
      <c r="EYZ175" s="81"/>
      <c r="EZA175" s="82"/>
      <c r="EZB175" s="81"/>
      <c r="EZC175" s="81"/>
      <c r="EZD175" s="83"/>
      <c r="EZE175" s="79"/>
      <c r="EZF175" s="80"/>
      <c r="EZG175" s="81"/>
      <c r="EZH175" s="82"/>
      <c r="EZI175" s="81"/>
      <c r="EZJ175" s="81"/>
      <c r="EZK175" s="83"/>
      <c r="EZL175" s="79"/>
      <c r="EZM175" s="80"/>
      <c r="EZN175" s="81"/>
      <c r="EZO175" s="82"/>
      <c r="EZP175" s="81"/>
      <c r="EZQ175" s="81"/>
      <c r="EZR175" s="83"/>
      <c r="EZS175" s="79"/>
      <c r="EZT175" s="80"/>
      <c r="EZU175" s="81"/>
      <c r="EZV175" s="82"/>
      <c r="EZW175" s="81"/>
      <c r="EZX175" s="81"/>
      <c r="EZY175" s="83"/>
      <c r="EZZ175" s="79"/>
      <c r="FAA175" s="80"/>
      <c r="FAB175" s="81"/>
      <c r="FAC175" s="82"/>
      <c r="FAD175" s="81"/>
      <c r="FAE175" s="81"/>
      <c r="FAF175" s="83"/>
      <c r="FAG175" s="79"/>
      <c r="FAH175" s="80"/>
      <c r="FAI175" s="81"/>
      <c r="FAJ175" s="82"/>
      <c r="FAK175" s="81"/>
      <c r="FAL175" s="81"/>
      <c r="FAM175" s="83"/>
      <c r="FAN175" s="79"/>
      <c r="FAO175" s="80"/>
      <c r="FAP175" s="81"/>
      <c r="FAQ175" s="82"/>
      <c r="FAR175" s="81"/>
      <c r="FAS175" s="81"/>
      <c r="FAT175" s="83"/>
      <c r="FAU175" s="79"/>
      <c r="FAV175" s="80"/>
      <c r="FAW175" s="81"/>
      <c r="FAX175" s="82"/>
      <c r="FAY175" s="81"/>
      <c r="FAZ175" s="81"/>
      <c r="FBA175" s="83"/>
      <c r="FBB175" s="79"/>
      <c r="FBC175" s="80"/>
      <c r="FBD175" s="81"/>
      <c r="FBE175" s="82"/>
      <c r="FBF175" s="81"/>
      <c r="FBG175" s="81"/>
      <c r="FBH175" s="83"/>
      <c r="FBI175" s="79"/>
      <c r="FBJ175" s="80"/>
      <c r="FBK175" s="81"/>
      <c r="FBL175" s="82"/>
      <c r="FBM175" s="81"/>
      <c r="FBN175" s="81"/>
      <c r="FBO175" s="83"/>
      <c r="FBP175" s="79"/>
      <c r="FBQ175" s="80"/>
      <c r="FBR175" s="81"/>
      <c r="FBS175" s="82"/>
      <c r="FBT175" s="81"/>
      <c r="FBU175" s="81"/>
      <c r="FBV175" s="83"/>
      <c r="FBW175" s="79"/>
      <c r="FBX175" s="80"/>
      <c r="FBY175" s="81"/>
      <c r="FBZ175" s="82"/>
      <c r="FCA175" s="81"/>
      <c r="FCB175" s="81"/>
      <c r="FCC175" s="83"/>
      <c r="FCD175" s="79"/>
      <c r="FCE175" s="80"/>
      <c r="FCF175" s="81"/>
      <c r="FCG175" s="82"/>
      <c r="FCH175" s="81"/>
      <c r="FCI175" s="81"/>
      <c r="FCJ175" s="83"/>
      <c r="FCK175" s="79"/>
      <c r="FCL175" s="80"/>
      <c r="FCM175" s="81"/>
      <c r="FCN175" s="82"/>
      <c r="FCO175" s="81"/>
      <c r="FCP175" s="81"/>
      <c r="FCQ175" s="83"/>
      <c r="FCR175" s="79"/>
      <c r="FCS175" s="80"/>
      <c r="FCT175" s="81"/>
      <c r="FCU175" s="82"/>
      <c r="FCV175" s="81"/>
      <c r="FCW175" s="81"/>
      <c r="FCX175" s="83"/>
      <c r="FCY175" s="79"/>
      <c r="FCZ175" s="80"/>
      <c r="FDA175" s="81"/>
      <c r="FDB175" s="82"/>
      <c r="FDC175" s="81"/>
      <c r="FDD175" s="81"/>
      <c r="FDE175" s="83"/>
      <c r="FDF175" s="79"/>
      <c r="FDG175" s="80"/>
      <c r="FDH175" s="81"/>
      <c r="FDI175" s="82"/>
      <c r="FDJ175" s="81"/>
      <c r="FDK175" s="81"/>
      <c r="FDL175" s="83"/>
      <c r="FDM175" s="79"/>
      <c r="FDN175" s="80"/>
      <c r="FDO175" s="81"/>
      <c r="FDP175" s="82"/>
      <c r="FDQ175" s="81"/>
      <c r="FDR175" s="81"/>
      <c r="FDS175" s="83"/>
      <c r="FDT175" s="79"/>
      <c r="FDU175" s="80"/>
      <c r="FDV175" s="81"/>
      <c r="FDW175" s="82"/>
      <c r="FDX175" s="81"/>
      <c r="FDY175" s="81"/>
      <c r="FDZ175" s="83"/>
      <c r="FEA175" s="79"/>
      <c r="FEB175" s="80"/>
      <c r="FEC175" s="81"/>
      <c r="FED175" s="82"/>
      <c r="FEE175" s="81"/>
      <c r="FEF175" s="81"/>
      <c r="FEG175" s="83"/>
      <c r="FEH175" s="79"/>
      <c r="FEI175" s="80"/>
      <c r="FEJ175" s="81"/>
      <c r="FEK175" s="82"/>
      <c r="FEL175" s="81"/>
      <c r="FEM175" s="81"/>
      <c r="FEN175" s="83"/>
      <c r="FEO175" s="79"/>
      <c r="FEP175" s="80"/>
      <c r="FEQ175" s="81"/>
      <c r="FER175" s="82"/>
      <c r="FES175" s="81"/>
      <c r="FET175" s="81"/>
      <c r="FEU175" s="83"/>
      <c r="FEV175" s="79"/>
      <c r="FEW175" s="80"/>
      <c r="FEX175" s="81"/>
      <c r="FEY175" s="82"/>
      <c r="FEZ175" s="81"/>
      <c r="FFA175" s="81"/>
      <c r="FFB175" s="83"/>
      <c r="FFC175" s="79"/>
      <c r="FFD175" s="80"/>
      <c r="FFE175" s="81"/>
      <c r="FFF175" s="82"/>
      <c r="FFG175" s="81"/>
      <c r="FFH175" s="81"/>
      <c r="FFI175" s="83"/>
      <c r="FFJ175" s="79"/>
      <c r="FFK175" s="80"/>
      <c r="FFL175" s="81"/>
      <c r="FFM175" s="82"/>
      <c r="FFN175" s="81"/>
      <c r="FFO175" s="81"/>
      <c r="FFP175" s="83"/>
      <c r="FFQ175" s="79"/>
      <c r="FFR175" s="80"/>
      <c r="FFS175" s="81"/>
      <c r="FFT175" s="82"/>
      <c r="FFU175" s="81"/>
      <c r="FFV175" s="81"/>
      <c r="FFW175" s="83"/>
      <c r="FFX175" s="79"/>
      <c r="FFY175" s="80"/>
      <c r="FFZ175" s="81"/>
      <c r="FGA175" s="82"/>
      <c r="FGB175" s="81"/>
      <c r="FGC175" s="81"/>
      <c r="FGD175" s="83"/>
      <c r="FGE175" s="79"/>
      <c r="FGF175" s="80"/>
      <c r="FGG175" s="81"/>
      <c r="FGH175" s="82"/>
      <c r="FGI175" s="81"/>
      <c r="FGJ175" s="81"/>
      <c r="FGK175" s="83"/>
      <c r="FGL175" s="79"/>
      <c r="FGM175" s="80"/>
      <c r="FGN175" s="81"/>
      <c r="FGO175" s="82"/>
      <c r="FGP175" s="81"/>
      <c r="FGQ175" s="81"/>
      <c r="FGR175" s="83"/>
      <c r="FGS175" s="79"/>
      <c r="FGT175" s="80"/>
      <c r="FGU175" s="81"/>
      <c r="FGV175" s="82"/>
      <c r="FGW175" s="81"/>
      <c r="FGX175" s="81"/>
      <c r="FGY175" s="83"/>
      <c r="FGZ175" s="79"/>
      <c r="FHA175" s="80"/>
      <c r="FHB175" s="81"/>
      <c r="FHC175" s="82"/>
      <c r="FHD175" s="81"/>
      <c r="FHE175" s="81"/>
      <c r="FHF175" s="83"/>
      <c r="FHG175" s="79"/>
      <c r="FHH175" s="80"/>
      <c r="FHI175" s="81"/>
      <c r="FHJ175" s="82"/>
      <c r="FHK175" s="81"/>
      <c r="FHL175" s="81"/>
      <c r="FHM175" s="83"/>
      <c r="FHN175" s="79"/>
      <c r="FHO175" s="80"/>
      <c r="FHP175" s="81"/>
      <c r="FHQ175" s="82"/>
      <c r="FHR175" s="81"/>
      <c r="FHS175" s="81"/>
      <c r="FHT175" s="83"/>
      <c r="FHU175" s="79"/>
      <c r="FHV175" s="80"/>
      <c r="FHW175" s="81"/>
      <c r="FHX175" s="82"/>
      <c r="FHY175" s="81"/>
      <c r="FHZ175" s="81"/>
      <c r="FIA175" s="83"/>
      <c r="FIB175" s="79"/>
      <c r="FIC175" s="80"/>
      <c r="FID175" s="81"/>
      <c r="FIE175" s="82"/>
      <c r="FIF175" s="81"/>
      <c r="FIG175" s="81"/>
      <c r="FIH175" s="83"/>
      <c r="FII175" s="79"/>
      <c r="FIJ175" s="80"/>
      <c r="FIK175" s="81"/>
      <c r="FIL175" s="82"/>
      <c r="FIM175" s="81"/>
      <c r="FIN175" s="81"/>
      <c r="FIO175" s="83"/>
      <c r="FIP175" s="79"/>
      <c r="FIQ175" s="80"/>
      <c r="FIR175" s="81"/>
      <c r="FIS175" s="82"/>
      <c r="FIT175" s="81"/>
      <c r="FIU175" s="81"/>
      <c r="FIV175" s="83"/>
      <c r="FIW175" s="79"/>
      <c r="FIX175" s="80"/>
      <c r="FIY175" s="81"/>
      <c r="FIZ175" s="82"/>
      <c r="FJA175" s="81"/>
      <c r="FJB175" s="81"/>
      <c r="FJC175" s="83"/>
      <c r="FJD175" s="79"/>
      <c r="FJE175" s="80"/>
      <c r="FJF175" s="81"/>
      <c r="FJG175" s="82"/>
      <c r="FJH175" s="81"/>
      <c r="FJI175" s="81"/>
      <c r="FJJ175" s="83"/>
      <c r="FJK175" s="79"/>
      <c r="FJL175" s="80"/>
      <c r="FJM175" s="81"/>
      <c r="FJN175" s="82"/>
      <c r="FJO175" s="81"/>
      <c r="FJP175" s="81"/>
      <c r="FJQ175" s="83"/>
      <c r="FJR175" s="79"/>
      <c r="FJS175" s="80"/>
      <c r="FJT175" s="81"/>
      <c r="FJU175" s="82"/>
      <c r="FJV175" s="81"/>
      <c r="FJW175" s="81"/>
      <c r="FJX175" s="83"/>
      <c r="FJY175" s="79"/>
      <c r="FJZ175" s="80"/>
      <c r="FKA175" s="81"/>
      <c r="FKB175" s="82"/>
      <c r="FKC175" s="81"/>
      <c r="FKD175" s="81"/>
      <c r="FKE175" s="83"/>
      <c r="FKF175" s="79"/>
      <c r="FKG175" s="80"/>
      <c r="FKH175" s="81"/>
      <c r="FKI175" s="82"/>
      <c r="FKJ175" s="81"/>
      <c r="FKK175" s="81"/>
      <c r="FKL175" s="83"/>
      <c r="FKM175" s="79"/>
      <c r="FKN175" s="80"/>
      <c r="FKO175" s="81"/>
      <c r="FKP175" s="82"/>
      <c r="FKQ175" s="81"/>
      <c r="FKR175" s="81"/>
      <c r="FKS175" s="83"/>
      <c r="FKT175" s="79"/>
      <c r="FKU175" s="80"/>
      <c r="FKV175" s="81"/>
      <c r="FKW175" s="82"/>
      <c r="FKX175" s="81"/>
      <c r="FKY175" s="81"/>
      <c r="FKZ175" s="83"/>
      <c r="FLA175" s="79"/>
      <c r="FLB175" s="80"/>
      <c r="FLC175" s="81"/>
      <c r="FLD175" s="82"/>
      <c r="FLE175" s="81"/>
      <c r="FLF175" s="81"/>
      <c r="FLG175" s="83"/>
      <c r="FLH175" s="79"/>
      <c r="FLI175" s="80"/>
      <c r="FLJ175" s="81"/>
      <c r="FLK175" s="82"/>
      <c r="FLL175" s="81"/>
      <c r="FLM175" s="81"/>
      <c r="FLN175" s="83"/>
      <c r="FLO175" s="79"/>
      <c r="FLP175" s="80"/>
      <c r="FLQ175" s="81"/>
      <c r="FLR175" s="82"/>
      <c r="FLS175" s="81"/>
      <c r="FLT175" s="81"/>
      <c r="FLU175" s="83"/>
      <c r="FLV175" s="79"/>
      <c r="FLW175" s="80"/>
      <c r="FLX175" s="81"/>
      <c r="FLY175" s="82"/>
      <c r="FLZ175" s="81"/>
      <c r="FMA175" s="81"/>
      <c r="FMB175" s="83"/>
      <c r="FMC175" s="79"/>
      <c r="FMD175" s="80"/>
      <c r="FME175" s="81"/>
      <c r="FMF175" s="82"/>
      <c r="FMG175" s="81"/>
      <c r="FMH175" s="81"/>
      <c r="FMI175" s="83"/>
      <c r="FMJ175" s="79"/>
      <c r="FMK175" s="80"/>
      <c r="FML175" s="81"/>
      <c r="FMM175" s="82"/>
      <c r="FMN175" s="81"/>
      <c r="FMO175" s="81"/>
      <c r="FMP175" s="83"/>
      <c r="FMQ175" s="79"/>
      <c r="FMR175" s="80"/>
      <c r="FMS175" s="81"/>
      <c r="FMT175" s="82"/>
      <c r="FMU175" s="81"/>
      <c r="FMV175" s="81"/>
      <c r="FMW175" s="83"/>
      <c r="FMX175" s="79"/>
      <c r="FMY175" s="80"/>
      <c r="FMZ175" s="81"/>
      <c r="FNA175" s="82"/>
      <c r="FNB175" s="81"/>
      <c r="FNC175" s="81"/>
      <c r="FND175" s="83"/>
      <c r="FNE175" s="79"/>
      <c r="FNF175" s="80"/>
      <c r="FNG175" s="81"/>
      <c r="FNH175" s="82"/>
      <c r="FNI175" s="81"/>
      <c r="FNJ175" s="81"/>
      <c r="FNK175" s="83"/>
      <c r="FNL175" s="79"/>
      <c r="FNM175" s="80"/>
      <c r="FNN175" s="81"/>
      <c r="FNO175" s="82"/>
      <c r="FNP175" s="81"/>
      <c r="FNQ175" s="81"/>
      <c r="FNR175" s="83"/>
      <c r="FNS175" s="79"/>
      <c r="FNT175" s="80"/>
      <c r="FNU175" s="81"/>
      <c r="FNV175" s="82"/>
      <c r="FNW175" s="81"/>
      <c r="FNX175" s="81"/>
      <c r="FNY175" s="83"/>
      <c r="FNZ175" s="79"/>
      <c r="FOA175" s="80"/>
      <c r="FOB175" s="81"/>
      <c r="FOC175" s="82"/>
      <c r="FOD175" s="81"/>
      <c r="FOE175" s="81"/>
      <c r="FOF175" s="83"/>
      <c r="FOG175" s="79"/>
      <c r="FOH175" s="80"/>
      <c r="FOI175" s="81"/>
      <c r="FOJ175" s="82"/>
      <c r="FOK175" s="81"/>
      <c r="FOL175" s="81"/>
      <c r="FOM175" s="83"/>
      <c r="FON175" s="79"/>
      <c r="FOO175" s="80"/>
      <c r="FOP175" s="81"/>
      <c r="FOQ175" s="82"/>
      <c r="FOR175" s="81"/>
      <c r="FOS175" s="81"/>
      <c r="FOT175" s="83"/>
      <c r="FOU175" s="79"/>
      <c r="FOV175" s="80"/>
      <c r="FOW175" s="81"/>
      <c r="FOX175" s="82"/>
      <c r="FOY175" s="81"/>
      <c r="FOZ175" s="81"/>
      <c r="FPA175" s="83"/>
      <c r="FPB175" s="79"/>
      <c r="FPC175" s="80"/>
      <c r="FPD175" s="81"/>
      <c r="FPE175" s="82"/>
      <c r="FPF175" s="81"/>
      <c r="FPG175" s="81"/>
      <c r="FPH175" s="83"/>
      <c r="FPI175" s="79"/>
      <c r="FPJ175" s="80"/>
      <c r="FPK175" s="81"/>
      <c r="FPL175" s="82"/>
      <c r="FPM175" s="81"/>
      <c r="FPN175" s="81"/>
      <c r="FPO175" s="83"/>
      <c r="FPP175" s="79"/>
      <c r="FPQ175" s="80"/>
      <c r="FPR175" s="81"/>
      <c r="FPS175" s="82"/>
      <c r="FPT175" s="81"/>
      <c r="FPU175" s="81"/>
      <c r="FPV175" s="83"/>
      <c r="FPW175" s="79"/>
      <c r="FPX175" s="80"/>
      <c r="FPY175" s="81"/>
      <c r="FPZ175" s="82"/>
      <c r="FQA175" s="81"/>
      <c r="FQB175" s="81"/>
      <c r="FQC175" s="83"/>
      <c r="FQD175" s="79"/>
      <c r="FQE175" s="80"/>
      <c r="FQF175" s="81"/>
      <c r="FQG175" s="82"/>
      <c r="FQH175" s="81"/>
      <c r="FQI175" s="81"/>
      <c r="FQJ175" s="83"/>
      <c r="FQK175" s="79"/>
      <c r="FQL175" s="80"/>
      <c r="FQM175" s="81"/>
      <c r="FQN175" s="82"/>
      <c r="FQO175" s="81"/>
      <c r="FQP175" s="81"/>
      <c r="FQQ175" s="83"/>
      <c r="FQR175" s="79"/>
      <c r="FQS175" s="80"/>
      <c r="FQT175" s="81"/>
      <c r="FQU175" s="82"/>
      <c r="FQV175" s="81"/>
      <c r="FQW175" s="81"/>
      <c r="FQX175" s="83"/>
      <c r="FQY175" s="79"/>
      <c r="FQZ175" s="80"/>
      <c r="FRA175" s="81"/>
      <c r="FRB175" s="82"/>
      <c r="FRC175" s="81"/>
      <c r="FRD175" s="81"/>
      <c r="FRE175" s="83"/>
      <c r="FRF175" s="79"/>
      <c r="FRG175" s="80"/>
      <c r="FRH175" s="81"/>
      <c r="FRI175" s="82"/>
      <c r="FRJ175" s="81"/>
      <c r="FRK175" s="81"/>
      <c r="FRL175" s="83"/>
      <c r="FRM175" s="79"/>
      <c r="FRN175" s="80"/>
      <c r="FRO175" s="81"/>
      <c r="FRP175" s="82"/>
      <c r="FRQ175" s="81"/>
      <c r="FRR175" s="81"/>
      <c r="FRS175" s="83"/>
      <c r="FRT175" s="79"/>
      <c r="FRU175" s="80"/>
      <c r="FRV175" s="81"/>
      <c r="FRW175" s="82"/>
      <c r="FRX175" s="81"/>
      <c r="FRY175" s="81"/>
      <c r="FRZ175" s="83"/>
      <c r="FSA175" s="79"/>
      <c r="FSB175" s="80"/>
      <c r="FSC175" s="81"/>
      <c r="FSD175" s="82"/>
      <c r="FSE175" s="81"/>
      <c r="FSF175" s="81"/>
      <c r="FSG175" s="83"/>
      <c r="FSH175" s="79"/>
      <c r="FSI175" s="80"/>
      <c r="FSJ175" s="81"/>
      <c r="FSK175" s="82"/>
      <c r="FSL175" s="81"/>
      <c r="FSM175" s="81"/>
      <c r="FSN175" s="83"/>
      <c r="FSO175" s="79"/>
      <c r="FSP175" s="80"/>
      <c r="FSQ175" s="81"/>
      <c r="FSR175" s="82"/>
      <c r="FSS175" s="81"/>
      <c r="FST175" s="81"/>
      <c r="FSU175" s="83"/>
      <c r="FSV175" s="79"/>
      <c r="FSW175" s="80"/>
      <c r="FSX175" s="81"/>
      <c r="FSY175" s="82"/>
      <c r="FSZ175" s="81"/>
      <c r="FTA175" s="81"/>
      <c r="FTB175" s="83"/>
      <c r="FTC175" s="79"/>
      <c r="FTD175" s="80"/>
      <c r="FTE175" s="81"/>
      <c r="FTF175" s="82"/>
      <c r="FTG175" s="81"/>
      <c r="FTH175" s="81"/>
      <c r="FTI175" s="83"/>
      <c r="FTJ175" s="79"/>
      <c r="FTK175" s="80"/>
      <c r="FTL175" s="81"/>
      <c r="FTM175" s="82"/>
      <c r="FTN175" s="81"/>
      <c r="FTO175" s="81"/>
      <c r="FTP175" s="83"/>
      <c r="FTQ175" s="79"/>
      <c r="FTR175" s="80"/>
      <c r="FTS175" s="81"/>
      <c r="FTT175" s="82"/>
      <c r="FTU175" s="81"/>
      <c r="FTV175" s="81"/>
      <c r="FTW175" s="83"/>
      <c r="FTX175" s="79"/>
      <c r="FTY175" s="80"/>
      <c r="FTZ175" s="81"/>
      <c r="FUA175" s="82"/>
      <c r="FUB175" s="81"/>
      <c r="FUC175" s="81"/>
      <c r="FUD175" s="83"/>
      <c r="FUE175" s="79"/>
      <c r="FUF175" s="80"/>
      <c r="FUG175" s="81"/>
      <c r="FUH175" s="82"/>
      <c r="FUI175" s="81"/>
      <c r="FUJ175" s="81"/>
      <c r="FUK175" s="83"/>
      <c r="FUL175" s="79"/>
      <c r="FUM175" s="80"/>
      <c r="FUN175" s="81"/>
      <c r="FUO175" s="82"/>
      <c r="FUP175" s="81"/>
      <c r="FUQ175" s="81"/>
      <c r="FUR175" s="83"/>
      <c r="FUS175" s="79"/>
      <c r="FUT175" s="80"/>
      <c r="FUU175" s="81"/>
      <c r="FUV175" s="82"/>
      <c r="FUW175" s="81"/>
      <c r="FUX175" s="81"/>
      <c r="FUY175" s="83"/>
      <c r="FUZ175" s="79"/>
      <c r="FVA175" s="80"/>
      <c r="FVB175" s="81"/>
      <c r="FVC175" s="82"/>
      <c r="FVD175" s="81"/>
      <c r="FVE175" s="81"/>
      <c r="FVF175" s="83"/>
      <c r="FVG175" s="79"/>
      <c r="FVH175" s="80"/>
      <c r="FVI175" s="81"/>
      <c r="FVJ175" s="82"/>
      <c r="FVK175" s="81"/>
      <c r="FVL175" s="81"/>
      <c r="FVM175" s="83"/>
      <c r="FVN175" s="79"/>
      <c r="FVO175" s="80"/>
      <c r="FVP175" s="81"/>
      <c r="FVQ175" s="82"/>
      <c r="FVR175" s="81"/>
      <c r="FVS175" s="81"/>
      <c r="FVT175" s="83"/>
      <c r="FVU175" s="79"/>
      <c r="FVV175" s="80"/>
      <c r="FVW175" s="81"/>
      <c r="FVX175" s="82"/>
      <c r="FVY175" s="81"/>
      <c r="FVZ175" s="81"/>
      <c r="FWA175" s="83"/>
      <c r="FWB175" s="79"/>
      <c r="FWC175" s="80"/>
      <c r="FWD175" s="81"/>
      <c r="FWE175" s="82"/>
      <c r="FWF175" s="81"/>
      <c r="FWG175" s="81"/>
      <c r="FWH175" s="83"/>
      <c r="FWI175" s="79"/>
      <c r="FWJ175" s="80"/>
      <c r="FWK175" s="81"/>
      <c r="FWL175" s="82"/>
      <c r="FWM175" s="81"/>
      <c r="FWN175" s="81"/>
      <c r="FWO175" s="83"/>
      <c r="FWP175" s="79"/>
      <c r="FWQ175" s="80"/>
      <c r="FWR175" s="81"/>
      <c r="FWS175" s="82"/>
      <c r="FWT175" s="81"/>
      <c r="FWU175" s="81"/>
      <c r="FWV175" s="83"/>
      <c r="FWW175" s="79"/>
      <c r="FWX175" s="80"/>
      <c r="FWY175" s="81"/>
      <c r="FWZ175" s="82"/>
      <c r="FXA175" s="81"/>
      <c r="FXB175" s="81"/>
      <c r="FXC175" s="83"/>
      <c r="FXD175" s="79"/>
      <c r="FXE175" s="80"/>
      <c r="FXF175" s="81"/>
      <c r="FXG175" s="82"/>
      <c r="FXH175" s="81"/>
      <c r="FXI175" s="81"/>
      <c r="FXJ175" s="83"/>
      <c r="FXK175" s="79"/>
      <c r="FXL175" s="80"/>
      <c r="FXM175" s="81"/>
      <c r="FXN175" s="82"/>
      <c r="FXO175" s="81"/>
      <c r="FXP175" s="81"/>
      <c r="FXQ175" s="83"/>
      <c r="FXR175" s="79"/>
      <c r="FXS175" s="80"/>
      <c r="FXT175" s="81"/>
      <c r="FXU175" s="82"/>
      <c r="FXV175" s="81"/>
      <c r="FXW175" s="81"/>
      <c r="FXX175" s="83"/>
      <c r="FXY175" s="79"/>
      <c r="FXZ175" s="80"/>
      <c r="FYA175" s="81"/>
      <c r="FYB175" s="82"/>
      <c r="FYC175" s="81"/>
      <c r="FYD175" s="81"/>
      <c r="FYE175" s="83"/>
      <c r="FYF175" s="79"/>
      <c r="FYG175" s="80"/>
      <c r="FYH175" s="81"/>
      <c r="FYI175" s="82"/>
      <c r="FYJ175" s="81"/>
      <c r="FYK175" s="81"/>
      <c r="FYL175" s="83"/>
      <c r="FYM175" s="79"/>
      <c r="FYN175" s="80"/>
      <c r="FYO175" s="81"/>
      <c r="FYP175" s="82"/>
      <c r="FYQ175" s="81"/>
      <c r="FYR175" s="81"/>
      <c r="FYS175" s="83"/>
      <c r="FYT175" s="79"/>
      <c r="FYU175" s="80"/>
      <c r="FYV175" s="81"/>
      <c r="FYW175" s="82"/>
      <c r="FYX175" s="81"/>
      <c r="FYY175" s="81"/>
      <c r="FYZ175" s="83"/>
      <c r="FZA175" s="79"/>
      <c r="FZB175" s="80"/>
      <c r="FZC175" s="81"/>
      <c r="FZD175" s="82"/>
      <c r="FZE175" s="81"/>
      <c r="FZF175" s="81"/>
      <c r="FZG175" s="83"/>
      <c r="FZH175" s="79"/>
      <c r="FZI175" s="80"/>
      <c r="FZJ175" s="81"/>
      <c r="FZK175" s="82"/>
      <c r="FZL175" s="81"/>
      <c r="FZM175" s="81"/>
      <c r="FZN175" s="83"/>
      <c r="FZO175" s="79"/>
      <c r="FZP175" s="80"/>
      <c r="FZQ175" s="81"/>
      <c r="FZR175" s="82"/>
      <c r="FZS175" s="81"/>
      <c r="FZT175" s="81"/>
      <c r="FZU175" s="83"/>
      <c r="FZV175" s="79"/>
      <c r="FZW175" s="80"/>
      <c r="FZX175" s="81"/>
      <c r="FZY175" s="82"/>
      <c r="FZZ175" s="81"/>
      <c r="GAA175" s="81"/>
      <c r="GAB175" s="83"/>
      <c r="GAC175" s="79"/>
      <c r="GAD175" s="80"/>
      <c r="GAE175" s="81"/>
      <c r="GAF175" s="82"/>
      <c r="GAG175" s="81"/>
      <c r="GAH175" s="81"/>
      <c r="GAI175" s="83"/>
      <c r="GAJ175" s="79"/>
      <c r="GAK175" s="80"/>
      <c r="GAL175" s="81"/>
      <c r="GAM175" s="82"/>
      <c r="GAN175" s="81"/>
      <c r="GAO175" s="81"/>
      <c r="GAP175" s="83"/>
      <c r="GAQ175" s="79"/>
      <c r="GAR175" s="80"/>
      <c r="GAS175" s="81"/>
      <c r="GAT175" s="82"/>
      <c r="GAU175" s="81"/>
      <c r="GAV175" s="81"/>
      <c r="GAW175" s="83"/>
      <c r="GAX175" s="79"/>
      <c r="GAY175" s="80"/>
      <c r="GAZ175" s="81"/>
      <c r="GBA175" s="82"/>
      <c r="GBB175" s="81"/>
      <c r="GBC175" s="81"/>
      <c r="GBD175" s="83"/>
      <c r="GBE175" s="79"/>
      <c r="GBF175" s="80"/>
      <c r="GBG175" s="81"/>
      <c r="GBH175" s="82"/>
      <c r="GBI175" s="81"/>
      <c r="GBJ175" s="81"/>
      <c r="GBK175" s="83"/>
      <c r="GBL175" s="79"/>
      <c r="GBM175" s="80"/>
      <c r="GBN175" s="81"/>
      <c r="GBO175" s="82"/>
      <c r="GBP175" s="81"/>
      <c r="GBQ175" s="81"/>
      <c r="GBR175" s="83"/>
      <c r="GBS175" s="79"/>
      <c r="GBT175" s="80"/>
      <c r="GBU175" s="81"/>
      <c r="GBV175" s="82"/>
      <c r="GBW175" s="81"/>
      <c r="GBX175" s="81"/>
      <c r="GBY175" s="83"/>
      <c r="GBZ175" s="79"/>
      <c r="GCA175" s="80"/>
      <c r="GCB175" s="81"/>
      <c r="GCC175" s="82"/>
      <c r="GCD175" s="81"/>
      <c r="GCE175" s="81"/>
      <c r="GCF175" s="83"/>
      <c r="GCG175" s="79"/>
      <c r="GCH175" s="80"/>
      <c r="GCI175" s="81"/>
      <c r="GCJ175" s="82"/>
      <c r="GCK175" s="81"/>
      <c r="GCL175" s="81"/>
      <c r="GCM175" s="83"/>
      <c r="GCN175" s="79"/>
      <c r="GCO175" s="80"/>
      <c r="GCP175" s="81"/>
      <c r="GCQ175" s="82"/>
      <c r="GCR175" s="81"/>
      <c r="GCS175" s="81"/>
      <c r="GCT175" s="83"/>
      <c r="GCU175" s="79"/>
      <c r="GCV175" s="80"/>
      <c r="GCW175" s="81"/>
      <c r="GCX175" s="82"/>
      <c r="GCY175" s="81"/>
      <c r="GCZ175" s="81"/>
      <c r="GDA175" s="83"/>
      <c r="GDB175" s="79"/>
      <c r="GDC175" s="80"/>
      <c r="GDD175" s="81"/>
      <c r="GDE175" s="82"/>
      <c r="GDF175" s="81"/>
      <c r="GDG175" s="81"/>
      <c r="GDH175" s="83"/>
      <c r="GDI175" s="79"/>
      <c r="GDJ175" s="80"/>
      <c r="GDK175" s="81"/>
      <c r="GDL175" s="82"/>
      <c r="GDM175" s="81"/>
      <c r="GDN175" s="81"/>
      <c r="GDO175" s="83"/>
      <c r="GDP175" s="79"/>
      <c r="GDQ175" s="80"/>
      <c r="GDR175" s="81"/>
      <c r="GDS175" s="82"/>
      <c r="GDT175" s="81"/>
      <c r="GDU175" s="81"/>
      <c r="GDV175" s="83"/>
      <c r="GDW175" s="79"/>
      <c r="GDX175" s="80"/>
      <c r="GDY175" s="81"/>
      <c r="GDZ175" s="82"/>
      <c r="GEA175" s="81"/>
      <c r="GEB175" s="81"/>
      <c r="GEC175" s="83"/>
      <c r="GED175" s="79"/>
      <c r="GEE175" s="80"/>
      <c r="GEF175" s="81"/>
      <c r="GEG175" s="82"/>
      <c r="GEH175" s="81"/>
      <c r="GEI175" s="81"/>
      <c r="GEJ175" s="83"/>
      <c r="GEK175" s="79"/>
      <c r="GEL175" s="80"/>
      <c r="GEM175" s="81"/>
      <c r="GEN175" s="82"/>
      <c r="GEO175" s="81"/>
      <c r="GEP175" s="81"/>
      <c r="GEQ175" s="83"/>
      <c r="GER175" s="79"/>
      <c r="GES175" s="80"/>
      <c r="GET175" s="81"/>
      <c r="GEU175" s="82"/>
      <c r="GEV175" s="81"/>
      <c r="GEW175" s="81"/>
      <c r="GEX175" s="83"/>
      <c r="GEY175" s="79"/>
      <c r="GEZ175" s="80"/>
      <c r="GFA175" s="81"/>
      <c r="GFB175" s="82"/>
      <c r="GFC175" s="81"/>
      <c r="GFD175" s="81"/>
      <c r="GFE175" s="83"/>
      <c r="GFF175" s="79"/>
      <c r="GFG175" s="80"/>
      <c r="GFH175" s="81"/>
      <c r="GFI175" s="82"/>
      <c r="GFJ175" s="81"/>
      <c r="GFK175" s="81"/>
      <c r="GFL175" s="83"/>
      <c r="GFM175" s="79"/>
      <c r="GFN175" s="80"/>
      <c r="GFO175" s="81"/>
      <c r="GFP175" s="82"/>
      <c r="GFQ175" s="81"/>
      <c r="GFR175" s="81"/>
      <c r="GFS175" s="83"/>
      <c r="GFT175" s="79"/>
      <c r="GFU175" s="80"/>
      <c r="GFV175" s="81"/>
      <c r="GFW175" s="82"/>
      <c r="GFX175" s="81"/>
      <c r="GFY175" s="81"/>
      <c r="GFZ175" s="83"/>
      <c r="GGA175" s="79"/>
      <c r="GGB175" s="80"/>
      <c r="GGC175" s="81"/>
      <c r="GGD175" s="82"/>
      <c r="GGE175" s="81"/>
      <c r="GGF175" s="81"/>
      <c r="GGG175" s="83"/>
      <c r="GGH175" s="79"/>
      <c r="GGI175" s="80"/>
      <c r="GGJ175" s="81"/>
      <c r="GGK175" s="82"/>
      <c r="GGL175" s="81"/>
      <c r="GGM175" s="81"/>
      <c r="GGN175" s="83"/>
      <c r="GGO175" s="79"/>
      <c r="GGP175" s="80"/>
      <c r="GGQ175" s="81"/>
      <c r="GGR175" s="82"/>
      <c r="GGS175" s="81"/>
      <c r="GGT175" s="81"/>
      <c r="GGU175" s="83"/>
      <c r="GGV175" s="79"/>
      <c r="GGW175" s="80"/>
      <c r="GGX175" s="81"/>
      <c r="GGY175" s="82"/>
      <c r="GGZ175" s="81"/>
      <c r="GHA175" s="81"/>
      <c r="GHB175" s="83"/>
      <c r="GHC175" s="79"/>
      <c r="GHD175" s="80"/>
      <c r="GHE175" s="81"/>
      <c r="GHF175" s="82"/>
      <c r="GHG175" s="81"/>
      <c r="GHH175" s="81"/>
      <c r="GHI175" s="83"/>
      <c r="GHJ175" s="79"/>
      <c r="GHK175" s="80"/>
      <c r="GHL175" s="81"/>
      <c r="GHM175" s="82"/>
      <c r="GHN175" s="81"/>
      <c r="GHO175" s="81"/>
      <c r="GHP175" s="83"/>
      <c r="GHQ175" s="79"/>
      <c r="GHR175" s="80"/>
      <c r="GHS175" s="81"/>
      <c r="GHT175" s="82"/>
      <c r="GHU175" s="81"/>
      <c r="GHV175" s="81"/>
      <c r="GHW175" s="83"/>
      <c r="GHX175" s="79"/>
      <c r="GHY175" s="80"/>
      <c r="GHZ175" s="81"/>
      <c r="GIA175" s="82"/>
      <c r="GIB175" s="81"/>
      <c r="GIC175" s="81"/>
      <c r="GID175" s="83"/>
      <c r="GIE175" s="79"/>
      <c r="GIF175" s="80"/>
      <c r="GIG175" s="81"/>
      <c r="GIH175" s="82"/>
      <c r="GII175" s="81"/>
      <c r="GIJ175" s="81"/>
      <c r="GIK175" s="83"/>
      <c r="GIL175" s="79"/>
      <c r="GIM175" s="80"/>
      <c r="GIN175" s="81"/>
      <c r="GIO175" s="82"/>
      <c r="GIP175" s="81"/>
      <c r="GIQ175" s="81"/>
      <c r="GIR175" s="83"/>
      <c r="GIS175" s="79"/>
      <c r="GIT175" s="80"/>
      <c r="GIU175" s="81"/>
      <c r="GIV175" s="82"/>
      <c r="GIW175" s="81"/>
      <c r="GIX175" s="81"/>
      <c r="GIY175" s="83"/>
      <c r="GIZ175" s="79"/>
      <c r="GJA175" s="80"/>
      <c r="GJB175" s="81"/>
      <c r="GJC175" s="82"/>
      <c r="GJD175" s="81"/>
      <c r="GJE175" s="81"/>
      <c r="GJF175" s="83"/>
      <c r="GJG175" s="79"/>
      <c r="GJH175" s="80"/>
      <c r="GJI175" s="81"/>
      <c r="GJJ175" s="82"/>
      <c r="GJK175" s="81"/>
      <c r="GJL175" s="81"/>
      <c r="GJM175" s="83"/>
      <c r="GJN175" s="79"/>
      <c r="GJO175" s="80"/>
      <c r="GJP175" s="81"/>
      <c r="GJQ175" s="82"/>
      <c r="GJR175" s="81"/>
      <c r="GJS175" s="81"/>
      <c r="GJT175" s="83"/>
      <c r="GJU175" s="79"/>
      <c r="GJV175" s="80"/>
      <c r="GJW175" s="81"/>
      <c r="GJX175" s="82"/>
      <c r="GJY175" s="81"/>
      <c r="GJZ175" s="81"/>
      <c r="GKA175" s="83"/>
      <c r="GKB175" s="79"/>
      <c r="GKC175" s="80"/>
      <c r="GKD175" s="81"/>
      <c r="GKE175" s="82"/>
      <c r="GKF175" s="81"/>
      <c r="GKG175" s="81"/>
      <c r="GKH175" s="83"/>
      <c r="GKI175" s="79"/>
      <c r="GKJ175" s="80"/>
      <c r="GKK175" s="81"/>
      <c r="GKL175" s="82"/>
      <c r="GKM175" s="81"/>
      <c r="GKN175" s="81"/>
      <c r="GKO175" s="83"/>
      <c r="GKP175" s="79"/>
      <c r="GKQ175" s="80"/>
      <c r="GKR175" s="81"/>
      <c r="GKS175" s="82"/>
      <c r="GKT175" s="81"/>
      <c r="GKU175" s="81"/>
      <c r="GKV175" s="83"/>
      <c r="GKW175" s="79"/>
      <c r="GKX175" s="80"/>
      <c r="GKY175" s="81"/>
      <c r="GKZ175" s="82"/>
      <c r="GLA175" s="81"/>
      <c r="GLB175" s="81"/>
      <c r="GLC175" s="83"/>
      <c r="GLD175" s="79"/>
      <c r="GLE175" s="80"/>
      <c r="GLF175" s="81"/>
      <c r="GLG175" s="82"/>
      <c r="GLH175" s="81"/>
      <c r="GLI175" s="81"/>
      <c r="GLJ175" s="83"/>
      <c r="GLK175" s="79"/>
      <c r="GLL175" s="80"/>
      <c r="GLM175" s="81"/>
      <c r="GLN175" s="82"/>
      <c r="GLO175" s="81"/>
      <c r="GLP175" s="81"/>
      <c r="GLQ175" s="83"/>
      <c r="GLR175" s="79"/>
      <c r="GLS175" s="80"/>
      <c r="GLT175" s="81"/>
      <c r="GLU175" s="82"/>
      <c r="GLV175" s="81"/>
      <c r="GLW175" s="81"/>
      <c r="GLX175" s="83"/>
      <c r="GLY175" s="79"/>
      <c r="GLZ175" s="80"/>
      <c r="GMA175" s="81"/>
      <c r="GMB175" s="82"/>
      <c r="GMC175" s="81"/>
      <c r="GMD175" s="81"/>
      <c r="GME175" s="83"/>
      <c r="GMF175" s="79"/>
      <c r="GMG175" s="80"/>
      <c r="GMH175" s="81"/>
      <c r="GMI175" s="82"/>
      <c r="GMJ175" s="81"/>
      <c r="GMK175" s="81"/>
      <c r="GML175" s="83"/>
      <c r="GMM175" s="79"/>
      <c r="GMN175" s="80"/>
      <c r="GMO175" s="81"/>
      <c r="GMP175" s="82"/>
      <c r="GMQ175" s="81"/>
      <c r="GMR175" s="81"/>
      <c r="GMS175" s="83"/>
      <c r="GMT175" s="79"/>
      <c r="GMU175" s="80"/>
      <c r="GMV175" s="81"/>
      <c r="GMW175" s="82"/>
      <c r="GMX175" s="81"/>
      <c r="GMY175" s="81"/>
      <c r="GMZ175" s="83"/>
      <c r="GNA175" s="79"/>
      <c r="GNB175" s="80"/>
      <c r="GNC175" s="81"/>
      <c r="GND175" s="82"/>
      <c r="GNE175" s="81"/>
      <c r="GNF175" s="81"/>
      <c r="GNG175" s="83"/>
      <c r="GNH175" s="79"/>
      <c r="GNI175" s="80"/>
      <c r="GNJ175" s="81"/>
      <c r="GNK175" s="82"/>
      <c r="GNL175" s="81"/>
      <c r="GNM175" s="81"/>
      <c r="GNN175" s="83"/>
      <c r="GNO175" s="79"/>
      <c r="GNP175" s="80"/>
      <c r="GNQ175" s="81"/>
      <c r="GNR175" s="82"/>
      <c r="GNS175" s="81"/>
      <c r="GNT175" s="81"/>
      <c r="GNU175" s="83"/>
      <c r="GNV175" s="79"/>
      <c r="GNW175" s="80"/>
      <c r="GNX175" s="81"/>
      <c r="GNY175" s="82"/>
      <c r="GNZ175" s="81"/>
      <c r="GOA175" s="81"/>
      <c r="GOB175" s="83"/>
      <c r="GOC175" s="79"/>
      <c r="GOD175" s="80"/>
      <c r="GOE175" s="81"/>
      <c r="GOF175" s="82"/>
      <c r="GOG175" s="81"/>
      <c r="GOH175" s="81"/>
      <c r="GOI175" s="83"/>
      <c r="GOJ175" s="79"/>
      <c r="GOK175" s="80"/>
      <c r="GOL175" s="81"/>
      <c r="GOM175" s="82"/>
      <c r="GON175" s="81"/>
      <c r="GOO175" s="81"/>
      <c r="GOP175" s="83"/>
      <c r="GOQ175" s="79"/>
      <c r="GOR175" s="80"/>
      <c r="GOS175" s="81"/>
      <c r="GOT175" s="82"/>
      <c r="GOU175" s="81"/>
      <c r="GOV175" s="81"/>
      <c r="GOW175" s="83"/>
      <c r="GOX175" s="79"/>
      <c r="GOY175" s="80"/>
      <c r="GOZ175" s="81"/>
      <c r="GPA175" s="82"/>
      <c r="GPB175" s="81"/>
      <c r="GPC175" s="81"/>
      <c r="GPD175" s="83"/>
      <c r="GPE175" s="79"/>
      <c r="GPF175" s="80"/>
      <c r="GPG175" s="81"/>
      <c r="GPH175" s="82"/>
      <c r="GPI175" s="81"/>
      <c r="GPJ175" s="81"/>
      <c r="GPK175" s="83"/>
      <c r="GPL175" s="79"/>
      <c r="GPM175" s="80"/>
      <c r="GPN175" s="81"/>
      <c r="GPO175" s="82"/>
      <c r="GPP175" s="81"/>
      <c r="GPQ175" s="81"/>
      <c r="GPR175" s="83"/>
      <c r="GPS175" s="79"/>
      <c r="GPT175" s="80"/>
      <c r="GPU175" s="81"/>
      <c r="GPV175" s="82"/>
      <c r="GPW175" s="81"/>
      <c r="GPX175" s="81"/>
      <c r="GPY175" s="83"/>
      <c r="GPZ175" s="79"/>
      <c r="GQA175" s="80"/>
      <c r="GQB175" s="81"/>
      <c r="GQC175" s="82"/>
      <c r="GQD175" s="81"/>
      <c r="GQE175" s="81"/>
      <c r="GQF175" s="83"/>
      <c r="GQG175" s="79"/>
      <c r="GQH175" s="80"/>
      <c r="GQI175" s="81"/>
      <c r="GQJ175" s="82"/>
      <c r="GQK175" s="81"/>
      <c r="GQL175" s="81"/>
      <c r="GQM175" s="83"/>
      <c r="GQN175" s="79"/>
      <c r="GQO175" s="80"/>
      <c r="GQP175" s="81"/>
      <c r="GQQ175" s="82"/>
      <c r="GQR175" s="81"/>
      <c r="GQS175" s="81"/>
      <c r="GQT175" s="83"/>
      <c r="GQU175" s="79"/>
      <c r="GQV175" s="80"/>
      <c r="GQW175" s="81"/>
      <c r="GQX175" s="82"/>
      <c r="GQY175" s="81"/>
      <c r="GQZ175" s="81"/>
      <c r="GRA175" s="83"/>
      <c r="GRB175" s="79"/>
      <c r="GRC175" s="80"/>
      <c r="GRD175" s="81"/>
      <c r="GRE175" s="82"/>
      <c r="GRF175" s="81"/>
      <c r="GRG175" s="81"/>
      <c r="GRH175" s="83"/>
      <c r="GRI175" s="79"/>
      <c r="GRJ175" s="80"/>
      <c r="GRK175" s="81"/>
      <c r="GRL175" s="82"/>
      <c r="GRM175" s="81"/>
      <c r="GRN175" s="81"/>
      <c r="GRO175" s="83"/>
      <c r="GRP175" s="79"/>
      <c r="GRQ175" s="80"/>
      <c r="GRR175" s="81"/>
      <c r="GRS175" s="82"/>
      <c r="GRT175" s="81"/>
      <c r="GRU175" s="81"/>
      <c r="GRV175" s="83"/>
      <c r="GRW175" s="79"/>
      <c r="GRX175" s="80"/>
      <c r="GRY175" s="81"/>
      <c r="GRZ175" s="82"/>
      <c r="GSA175" s="81"/>
      <c r="GSB175" s="81"/>
      <c r="GSC175" s="83"/>
      <c r="GSD175" s="79"/>
      <c r="GSE175" s="80"/>
      <c r="GSF175" s="81"/>
      <c r="GSG175" s="82"/>
      <c r="GSH175" s="81"/>
      <c r="GSI175" s="81"/>
      <c r="GSJ175" s="83"/>
      <c r="GSK175" s="79"/>
      <c r="GSL175" s="80"/>
      <c r="GSM175" s="81"/>
      <c r="GSN175" s="82"/>
      <c r="GSO175" s="81"/>
      <c r="GSP175" s="81"/>
      <c r="GSQ175" s="83"/>
      <c r="GSR175" s="79"/>
      <c r="GSS175" s="80"/>
      <c r="GST175" s="81"/>
      <c r="GSU175" s="82"/>
      <c r="GSV175" s="81"/>
      <c r="GSW175" s="81"/>
      <c r="GSX175" s="83"/>
      <c r="GSY175" s="79"/>
      <c r="GSZ175" s="80"/>
      <c r="GTA175" s="81"/>
      <c r="GTB175" s="82"/>
      <c r="GTC175" s="81"/>
      <c r="GTD175" s="81"/>
      <c r="GTE175" s="83"/>
      <c r="GTF175" s="79"/>
      <c r="GTG175" s="80"/>
      <c r="GTH175" s="81"/>
      <c r="GTI175" s="82"/>
      <c r="GTJ175" s="81"/>
      <c r="GTK175" s="81"/>
      <c r="GTL175" s="83"/>
      <c r="GTM175" s="79"/>
      <c r="GTN175" s="80"/>
      <c r="GTO175" s="81"/>
      <c r="GTP175" s="82"/>
      <c r="GTQ175" s="81"/>
      <c r="GTR175" s="81"/>
      <c r="GTS175" s="83"/>
      <c r="GTT175" s="79"/>
      <c r="GTU175" s="80"/>
      <c r="GTV175" s="81"/>
      <c r="GTW175" s="82"/>
      <c r="GTX175" s="81"/>
      <c r="GTY175" s="81"/>
      <c r="GTZ175" s="83"/>
      <c r="GUA175" s="79"/>
      <c r="GUB175" s="80"/>
      <c r="GUC175" s="81"/>
      <c r="GUD175" s="82"/>
      <c r="GUE175" s="81"/>
      <c r="GUF175" s="81"/>
      <c r="GUG175" s="83"/>
      <c r="GUH175" s="79"/>
      <c r="GUI175" s="80"/>
      <c r="GUJ175" s="81"/>
      <c r="GUK175" s="82"/>
      <c r="GUL175" s="81"/>
      <c r="GUM175" s="81"/>
      <c r="GUN175" s="83"/>
      <c r="GUO175" s="79"/>
      <c r="GUP175" s="80"/>
      <c r="GUQ175" s="81"/>
      <c r="GUR175" s="82"/>
      <c r="GUS175" s="81"/>
      <c r="GUT175" s="81"/>
      <c r="GUU175" s="83"/>
      <c r="GUV175" s="79"/>
      <c r="GUW175" s="80"/>
      <c r="GUX175" s="81"/>
      <c r="GUY175" s="82"/>
      <c r="GUZ175" s="81"/>
      <c r="GVA175" s="81"/>
      <c r="GVB175" s="83"/>
      <c r="GVC175" s="79"/>
      <c r="GVD175" s="80"/>
      <c r="GVE175" s="81"/>
      <c r="GVF175" s="82"/>
      <c r="GVG175" s="81"/>
      <c r="GVH175" s="81"/>
      <c r="GVI175" s="83"/>
      <c r="GVJ175" s="79"/>
      <c r="GVK175" s="80"/>
      <c r="GVL175" s="81"/>
      <c r="GVM175" s="82"/>
      <c r="GVN175" s="81"/>
      <c r="GVO175" s="81"/>
      <c r="GVP175" s="83"/>
      <c r="GVQ175" s="79"/>
      <c r="GVR175" s="80"/>
      <c r="GVS175" s="81"/>
      <c r="GVT175" s="82"/>
      <c r="GVU175" s="81"/>
      <c r="GVV175" s="81"/>
      <c r="GVW175" s="83"/>
      <c r="GVX175" s="79"/>
      <c r="GVY175" s="80"/>
      <c r="GVZ175" s="81"/>
      <c r="GWA175" s="82"/>
      <c r="GWB175" s="81"/>
      <c r="GWC175" s="81"/>
      <c r="GWD175" s="83"/>
      <c r="GWE175" s="79"/>
      <c r="GWF175" s="80"/>
      <c r="GWG175" s="81"/>
      <c r="GWH175" s="82"/>
      <c r="GWI175" s="81"/>
      <c r="GWJ175" s="81"/>
      <c r="GWK175" s="83"/>
      <c r="GWL175" s="79"/>
      <c r="GWM175" s="80"/>
      <c r="GWN175" s="81"/>
      <c r="GWO175" s="82"/>
      <c r="GWP175" s="81"/>
      <c r="GWQ175" s="81"/>
      <c r="GWR175" s="83"/>
      <c r="GWS175" s="79"/>
      <c r="GWT175" s="80"/>
      <c r="GWU175" s="81"/>
      <c r="GWV175" s="82"/>
      <c r="GWW175" s="81"/>
      <c r="GWX175" s="81"/>
      <c r="GWY175" s="83"/>
      <c r="GWZ175" s="79"/>
      <c r="GXA175" s="80"/>
      <c r="GXB175" s="81"/>
      <c r="GXC175" s="82"/>
      <c r="GXD175" s="81"/>
      <c r="GXE175" s="81"/>
      <c r="GXF175" s="83"/>
      <c r="GXG175" s="79"/>
      <c r="GXH175" s="80"/>
      <c r="GXI175" s="81"/>
      <c r="GXJ175" s="82"/>
      <c r="GXK175" s="81"/>
      <c r="GXL175" s="81"/>
      <c r="GXM175" s="83"/>
      <c r="GXN175" s="79"/>
      <c r="GXO175" s="80"/>
      <c r="GXP175" s="81"/>
      <c r="GXQ175" s="82"/>
      <c r="GXR175" s="81"/>
      <c r="GXS175" s="81"/>
      <c r="GXT175" s="83"/>
      <c r="GXU175" s="79"/>
      <c r="GXV175" s="80"/>
      <c r="GXW175" s="81"/>
      <c r="GXX175" s="82"/>
      <c r="GXY175" s="81"/>
      <c r="GXZ175" s="81"/>
      <c r="GYA175" s="83"/>
      <c r="GYB175" s="79"/>
      <c r="GYC175" s="80"/>
      <c r="GYD175" s="81"/>
      <c r="GYE175" s="82"/>
      <c r="GYF175" s="81"/>
      <c r="GYG175" s="81"/>
      <c r="GYH175" s="83"/>
      <c r="GYI175" s="79"/>
      <c r="GYJ175" s="80"/>
      <c r="GYK175" s="81"/>
      <c r="GYL175" s="82"/>
      <c r="GYM175" s="81"/>
      <c r="GYN175" s="81"/>
      <c r="GYO175" s="83"/>
      <c r="GYP175" s="79"/>
      <c r="GYQ175" s="80"/>
      <c r="GYR175" s="81"/>
      <c r="GYS175" s="82"/>
      <c r="GYT175" s="81"/>
      <c r="GYU175" s="81"/>
      <c r="GYV175" s="83"/>
      <c r="GYW175" s="79"/>
      <c r="GYX175" s="80"/>
      <c r="GYY175" s="81"/>
      <c r="GYZ175" s="82"/>
      <c r="GZA175" s="81"/>
      <c r="GZB175" s="81"/>
      <c r="GZC175" s="83"/>
      <c r="GZD175" s="79"/>
      <c r="GZE175" s="80"/>
      <c r="GZF175" s="81"/>
      <c r="GZG175" s="82"/>
      <c r="GZH175" s="81"/>
      <c r="GZI175" s="81"/>
      <c r="GZJ175" s="83"/>
      <c r="GZK175" s="79"/>
      <c r="GZL175" s="80"/>
      <c r="GZM175" s="81"/>
      <c r="GZN175" s="82"/>
      <c r="GZO175" s="81"/>
      <c r="GZP175" s="81"/>
      <c r="GZQ175" s="83"/>
      <c r="GZR175" s="79"/>
      <c r="GZS175" s="80"/>
      <c r="GZT175" s="81"/>
      <c r="GZU175" s="82"/>
      <c r="GZV175" s="81"/>
      <c r="GZW175" s="81"/>
      <c r="GZX175" s="83"/>
      <c r="GZY175" s="79"/>
      <c r="GZZ175" s="80"/>
      <c r="HAA175" s="81"/>
      <c r="HAB175" s="82"/>
      <c r="HAC175" s="81"/>
      <c r="HAD175" s="81"/>
      <c r="HAE175" s="83"/>
      <c r="HAF175" s="79"/>
      <c r="HAG175" s="80"/>
      <c r="HAH175" s="81"/>
      <c r="HAI175" s="82"/>
      <c r="HAJ175" s="81"/>
      <c r="HAK175" s="81"/>
      <c r="HAL175" s="83"/>
      <c r="HAM175" s="79"/>
      <c r="HAN175" s="80"/>
      <c r="HAO175" s="81"/>
      <c r="HAP175" s="82"/>
      <c r="HAQ175" s="81"/>
      <c r="HAR175" s="81"/>
      <c r="HAS175" s="83"/>
      <c r="HAT175" s="79"/>
      <c r="HAU175" s="80"/>
      <c r="HAV175" s="81"/>
      <c r="HAW175" s="82"/>
      <c r="HAX175" s="81"/>
      <c r="HAY175" s="81"/>
      <c r="HAZ175" s="83"/>
      <c r="HBA175" s="79"/>
      <c r="HBB175" s="80"/>
      <c r="HBC175" s="81"/>
      <c r="HBD175" s="82"/>
      <c r="HBE175" s="81"/>
      <c r="HBF175" s="81"/>
      <c r="HBG175" s="83"/>
      <c r="HBH175" s="79"/>
      <c r="HBI175" s="80"/>
      <c r="HBJ175" s="81"/>
      <c r="HBK175" s="82"/>
      <c r="HBL175" s="81"/>
      <c r="HBM175" s="81"/>
      <c r="HBN175" s="83"/>
      <c r="HBO175" s="79"/>
      <c r="HBP175" s="80"/>
      <c r="HBQ175" s="81"/>
      <c r="HBR175" s="82"/>
      <c r="HBS175" s="81"/>
      <c r="HBT175" s="81"/>
      <c r="HBU175" s="83"/>
      <c r="HBV175" s="79"/>
      <c r="HBW175" s="80"/>
      <c r="HBX175" s="81"/>
      <c r="HBY175" s="82"/>
      <c r="HBZ175" s="81"/>
      <c r="HCA175" s="81"/>
      <c r="HCB175" s="83"/>
      <c r="HCC175" s="79"/>
      <c r="HCD175" s="80"/>
      <c r="HCE175" s="81"/>
      <c r="HCF175" s="82"/>
      <c r="HCG175" s="81"/>
      <c r="HCH175" s="81"/>
      <c r="HCI175" s="83"/>
      <c r="HCJ175" s="79"/>
      <c r="HCK175" s="80"/>
      <c r="HCL175" s="81"/>
      <c r="HCM175" s="82"/>
      <c r="HCN175" s="81"/>
      <c r="HCO175" s="81"/>
      <c r="HCP175" s="83"/>
      <c r="HCQ175" s="79"/>
      <c r="HCR175" s="80"/>
      <c r="HCS175" s="81"/>
      <c r="HCT175" s="82"/>
      <c r="HCU175" s="81"/>
      <c r="HCV175" s="81"/>
      <c r="HCW175" s="83"/>
      <c r="HCX175" s="79"/>
      <c r="HCY175" s="80"/>
      <c r="HCZ175" s="81"/>
      <c r="HDA175" s="82"/>
      <c r="HDB175" s="81"/>
      <c r="HDC175" s="81"/>
      <c r="HDD175" s="83"/>
      <c r="HDE175" s="79"/>
      <c r="HDF175" s="80"/>
      <c r="HDG175" s="81"/>
      <c r="HDH175" s="82"/>
      <c r="HDI175" s="81"/>
      <c r="HDJ175" s="81"/>
      <c r="HDK175" s="83"/>
      <c r="HDL175" s="79"/>
      <c r="HDM175" s="80"/>
      <c r="HDN175" s="81"/>
      <c r="HDO175" s="82"/>
      <c r="HDP175" s="81"/>
      <c r="HDQ175" s="81"/>
      <c r="HDR175" s="83"/>
      <c r="HDS175" s="79"/>
      <c r="HDT175" s="80"/>
      <c r="HDU175" s="81"/>
      <c r="HDV175" s="82"/>
      <c r="HDW175" s="81"/>
      <c r="HDX175" s="81"/>
      <c r="HDY175" s="83"/>
      <c r="HDZ175" s="79"/>
      <c r="HEA175" s="80"/>
      <c r="HEB175" s="81"/>
      <c r="HEC175" s="82"/>
      <c r="HED175" s="81"/>
      <c r="HEE175" s="81"/>
      <c r="HEF175" s="83"/>
      <c r="HEG175" s="79"/>
      <c r="HEH175" s="80"/>
      <c r="HEI175" s="81"/>
      <c r="HEJ175" s="82"/>
      <c r="HEK175" s="81"/>
      <c r="HEL175" s="81"/>
      <c r="HEM175" s="83"/>
      <c r="HEN175" s="79"/>
      <c r="HEO175" s="80"/>
      <c r="HEP175" s="81"/>
      <c r="HEQ175" s="82"/>
      <c r="HER175" s="81"/>
      <c r="HES175" s="81"/>
      <c r="HET175" s="83"/>
      <c r="HEU175" s="79"/>
      <c r="HEV175" s="80"/>
      <c r="HEW175" s="81"/>
      <c r="HEX175" s="82"/>
      <c r="HEY175" s="81"/>
      <c r="HEZ175" s="81"/>
      <c r="HFA175" s="83"/>
      <c r="HFB175" s="79"/>
      <c r="HFC175" s="80"/>
      <c r="HFD175" s="81"/>
      <c r="HFE175" s="82"/>
      <c r="HFF175" s="81"/>
      <c r="HFG175" s="81"/>
      <c r="HFH175" s="83"/>
      <c r="HFI175" s="79"/>
      <c r="HFJ175" s="80"/>
      <c r="HFK175" s="81"/>
      <c r="HFL175" s="82"/>
      <c r="HFM175" s="81"/>
      <c r="HFN175" s="81"/>
      <c r="HFO175" s="83"/>
      <c r="HFP175" s="79"/>
      <c r="HFQ175" s="80"/>
      <c r="HFR175" s="81"/>
      <c r="HFS175" s="82"/>
      <c r="HFT175" s="81"/>
      <c r="HFU175" s="81"/>
      <c r="HFV175" s="83"/>
      <c r="HFW175" s="79"/>
      <c r="HFX175" s="80"/>
      <c r="HFY175" s="81"/>
      <c r="HFZ175" s="82"/>
      <c r="HGA175" s="81"/>
      <c r="HGB175" s="81"/>
      <c r="HGC175" s="83"/>
      <c r="HGD175" s="79"/>
      <c r="HGE175" s="80"/>
      <c r="HGF175" s="81"/>
      <c r="HGG175" s="82"/>
      <c r="HGH175" s="81"/>
      <c r="HGI175" s="81"/>
      <c r="HGJ175" s="83"/>
      <c r="HGK175" s="79"/>
      <c r="HGL175" s="80"/>
      <c r="HGM175" s="81"/>
      <c r="HGN175" s="82"/>
      <c r="HGO175" s="81"/>
      <c r="HGP175" s="81"/>
      <c r="HGQ175" s="83"/>
      <c r="HGR175" s="79"/>
      <c r="HGS175" s="80"/>
      <c r="HGT175" s="81"/>
      <c r="HGU175" s="82"/>
      <c r="HGV175" s="81"/>
      <c r="HGW175" s="81"/>
      <c r="HGX175" s="83"/>
      <c r="HGY175" s="79"/>
      <c r="HGZ175" s="80"/>
      <c r="HHA175" s="81"/>
      <c r="HHB175" s="82"/>
      <c r="HHC175" s="81"/>
      <c r="HHD175" s="81"/>
      <c r="HHE175" s="83"/>
      <c r="HHF175" s="79"/>
      <c r="HHG175" s="80"/>
      <c r="HHH175" s="81"/>
      <c r="HHI175" s="82"/>
      <c r="HHJ175" s="81"/>
      <c r="HHK175" s="81"/>
      <c r="HHL175" s="83"/>
      <c r="HHM175" s="79"/>
      <c r="HHN175" s="80"/>
      <c r="HHO175" s="81"/>
      <c r="HHP175" s="82"/>
      <c r="HHQ175" s="81"/>
      <c r="HHR175" s="81"/>
      <c r="HHS175" s="83"/>
      <c r="HHT175" s="79"/>
      <c r="HHU175" s="80"/>
      <c r="HHV175" s="81"/>
      <c r="HHW175" s="82"/>
      <c r="HHX175" s="81"/>
      <c r="HHY175" s="81"/>
      <c r="HHZ175" s="83"/>
      <c r="HIA175" s="79"/>
      <c r="HIB175" s="80"/>
      <c r="HIC175" s="81"/>
      <c r="HID175" s="82"/>
      <c r="HIE175" s="81"/>
      <c r="HIF175" s="81"/>
      <c r="HIG175" s="83"/>
      <c r="HIH175" s="79"/>
      <c r="HII175" s="80"/>
      <c r="HIJ175" s="81"/>
      <c r="HIK175" s="82"/>
      <c r="HIL175" s="81"/>
      <c r="HIM175" s="81"/>
      <c r="HIN175" s="83"/>
      <c r="HIO175" s="79"/>
      <c r="HIP175" s="80"/>
      <c r="HIQ175" s="81"/>
      <c r="HIR175" s="82"/>
      <c r="HIS175" s="81"/>
      <c r="HIT175" s="81"/>
      <c r="HIU175" s="83"/>
      <c r="HIV175" s="79"/>
      <c r="HIW175" s="80"/>
      <c r="HIX175" s="81"/>
      <c r="HIY175" s="82"/>
      <c r="HIZ175" s="81"/>
      <c r="HJA175" s="81"/>
      <c r="HJB175" s="83"/>
      <c r="HJC175" s="79"/>
      <c r="HJD175" s="80"/>
      <c r="HJE175" s="81"/>
      <c r="HJF175" s="82"/>
      <c r="HJG175" s="81"/>
      <c r="HJH175" s="81"/>
      <c r="HJI175" s="83"/>
      <c r="HJJ175" s="79"/>
      <c r="HJK175" s="80"/>
      <c r="HJL175" s="81"/>
      <c r="HJM175" s="82"/>
      <c r="HJN175" s="81"/>
      <c r="HJO175" s="81"/>
      <c r="HJP175" s="83"/>
      <c r="HJQ175" s="79"/>
      <c r="HJR175" s="80"/>
      <c r="HJS175" s="81"/>
      <c r="HJT175" s="82"/>
      <c r="HJU175" s="81"/>
      <c r="HJV175" s="81"/>
      <c r="HJW175" s="83"/>
      <c r="HJX175" s="79"/>
      <c r="HJY175" s="80"/>
      <c r="HJZ175" s="81"/>
      <c r="HKA175" s="82"/>
      <c r="HKB175" s="81"/>
      <c r="HKC175" s="81"/>
      <c r="HKD175" s="83"/>
      <c r="HKE175" s="79"/>
      <c r="HKF175" s="80"/>
      <c r="HKG175" s="81"/>
      <c r="HKH175" s="82"/>
      <c r="HKI175" s="81"/>
      <c r="HKJ175" s="81"/>
      <c r="HKK175" s="83"/>
      <c r="HKL175" s="79"/>
      <c r="HKM175" s="80"/>
      <c r="HKN175" s="81"/>
      <c r="HKO175" s="82"/>
      <c r="HKP175" s="81"/>
      <c r="HKQ175" s="81"/>
      <c r="HKR175" s="83"/>
      <c r="HKS175" s="79"/>
      <c r="HKT175" s="80"/>
      <c r="HKU175" s="81"/>
      <c r="HKV175" s="82"/>
      <c r="HKW175" s="81"/>
      <c r="HKX175" s="81"/>
      <c r="HKY175" s="83"/>
      <c r="HKZ175" s="79"/>
      <c r="HLA175" s="80"/>
      <c r="HLB175" s="81"/>
      <c r="HLC175" s="82"/>
      <c r="HLD175" s="81"/>
      <c r="HLE175" s="81"/>
      <c r="HLF175" s="83"/>
      <c r="HLG175" s="79"/>
      <c r="HLH175" s="80"/>
      <c r="HLI175" s="81"/>
      <c r="HLJ175" s="82"/>
      <c r="HLK175" s="81"/>
      <c r="HLL175" s="81"/>
      <c r="HLM175" s="83"/>
      <c r="HLN175" s="79"/>
      <c r="HLO175" s="80"/>
      <c r="HLP175" s="81"/>
      <c r="HLQ175" s="82"/>
      <c r="HLR175" s="81"/>
      <c r="HLS175" s="81"/>
      <c r="HLT175" s="83"/>
      <c r="HLU175" s="79"/>
      <c r="HLV175" s="80"/>
      <c r="HLW175" s="81"/>
      <c r="HLX175" s="82"/>
      <c r="HLY175" s="81"/>
      <c r="HLZ175" s="81"/>
      <c r="HMA175" s="83"/>
      <c r="HMB175" s="79"/>
      <c r="HMC175" s="80"/>
      <c r="HMD175" s="81"/>
      <c r="HME175" s="82"/>
      <c r="HMF175" s="81"/>
      <c r="HMG175" s="81"/>
      <c r="HMH175" s="83"/>
      <c r="HMI175" s="79"/>
      <c r="HMJ175" s="80"/>
      <c r="HMK175" s="81"/>
      <c r="HML175" s="82"/>
      <c r="HMM175" s="81"/>
      <c r="HMN175" s="81"/>
      <c r="HMO175" s="83"/>
      <c r="HMP175" s="79"/>
      <c r="HMQ175" s="80"/>
      <c r="HMR175" s="81"/>
      <c r="HMS175" s="82"/>
      <c r="HMT175" s="81"/>
      <c r="HMU175" s="81"/>
      <c r="HMV175" s="83"/>
      <c r="HMW175" s="79"/>
      <c r="HMX175" s="80"/>
      <c r="HMY175" s="81"/>
      <c r="HMZ175" s="82"/>
      <c r="HNA175" s="81"/>
      <c r="HNB175" s="81"/>
      <c r="HNC175" s="83"/>
      <c r="HND175" s="79"/>
      <c r="HNE175" s="80"/>
      <c r="HNF175" s="81"/>
      <c r="HNG175" s="82"/>
      <c r="HNH175" s="81"/>
      <c r="HNI175" s="81"/>
      <c r="HNJ175" s="83"/>
      <c r="HNK175" s="79"/>
      <c r="HNL175" s="80"/>
      <c r="HNM175" s="81"/>
      <c r="HNN175" s="82"/>
      <c r="HNO175" s="81"/>
      <c r="HNP175" s="81"/>
      <c r="HNQ175" s="83"/>
      <c r="HNR175" s="79"/>
      <c r="HNS175" s="80"/>
      <c r="HNT175" s="81"/>
      <c r="HNU175" s="82"/>
      <c r="HNV175" s="81"/>
      <c r="HNW175" s="81"/>
      <c r="HNX175" s="83"/>
      <c r="HNY175" s="79"/>
      <c r="HNZ175" s="80"/>
      <c r="HOA175" s="81"/>
      <c r="HOB175" s="82"/>
      <c r="HOC175" s="81"/>
      <c r="HOD175" s="81"/>
      <c r="HOE175" s="83"/>
      <c r="HOF175" s="79"/>
      <c r="HOG175" s="80"/>
      <c r="HOH175" s="81"/>
      <c r="HOI175" s="82"/>
      <c r="HOJ175" s="81"/>
      <c r="HOK175" s="81"/>
      <c r="HOL175" s="83"/>
      <c r="HOM175" s="79"/>
      <c r="HON175" s="80"/>
      <c r="HOO175" s="81"/>
      <c r="HOP175" s="82"/>
      <c r="HOQ175" s="81"/>
      <c r="HOR175" s="81"/>
      <c r="HOS175" s="83"/>
      <c r="HOT175" s="79"/>
      <c r="HOU175" s="80"/>
      <c r="HOV175" s="81"/>
      <c r="HOW175" s="82"/>
      <c r="HOX175" s="81"/>
      <c r="HOY175" s="81"/>
      <c r="HOZ175" s="83"/>
      <c r="HPA175" s="79"/>
      <c r="HPB175" s="80"/>
      <c r="HPC175" s="81"/>
      <c r="HPD175" s="82"/>
      <c r="HPE175" s="81"/>
      <c r="HPF175" s="81"/>
      <c r="HPG175" s="83"/>
      <c r="HPH175" s="79"/>
      <c r="HPI175" s="80"/>
      <c r="HPJ175" s="81"/>
      <c r="HPK175" s="82"/>
      <c r="HPL175" s="81"/>
      <c r="HPM175" s="81"/>
      <c r="HPN175" s="83"/>
      <c r="HPO175" s="79"/>
      <c r="HPP175" s="80"/>
      <c r="HPQ175" s="81"/>
      <c r="HPR175" s="82"/>
      <c r="HPS175" s="81"/>
      <c r="HPT175" s="81"/>
      <c r="HPU175" s="83"/>
      <c r="HPV175" s="79"/>
      <c r="HPW175" s="80"/>
      <c r="HPX175" s="81"/>
      <c r="HPY175" s="82"/>
      <c r="HPZ175" s="81"/>
      <c r="HQA175" s="81"/>
      <c r="HQB175" s="83"/>
      <c r="HQC175" s="79"/>
      <c r="HQD175" s="80"/>
      <c r="HQE175" s="81"/>
      <c r="HQF175" s="82"/>
      <c r="HQG175" s="81"/>
      <c r="HQH175" s="81"/>
      <c r="HQI175" s="83"/>
      <c r="HQJ175" s="79"/>
      <c r="HQK175" s="80"/>
      <c r="HQL175" s="81"/>
      <c r="HQM175" s="82"/>
      <c r="HQN175" s="81"/>
      <c r="HQO175" s="81"/>
      <c r="HQP175" s="83"/>
      <c r="HQQ175" s="79"/>
      <c r="HQR175" s="80"/>
      <c r="HQS175" s="81"/>
      <c r="HQT175" s="82"/>
      <c r="HQU175" s="81"/>
      <c r="HQV175" s="81"/>
      <c r="HQW175" s="83"/>
      <c r="HQX175" s="79"/>
      <c r="HQY175" s="80"/>
      <c r="HQZ175" s="81"/>
      <c r="HRA175" s="82"/>
      <c r="HRB175" s="81"/>
      <c r="HRC175" s="81"/>
      <c r="HRD175" s="83"/>
      <c r="HRE175" s="79"/>
      <c r="HRF175" s="80"/>
      <c r="HRG175" s="81"/>
      <c r="HRH175" s="82"/>
      <c r="HRI175" s="81"/>
      <c r="HRJ175" s="81"/>
      <c r="HRK175" s="83"/>
      <c r="HRL175" s="79"/>
      <c r="HRM175" s="80"/>
      <c r="HRN175" s="81"/>
      <c r="HRO175" s="82"/>
      <c r="HRP175" s="81"/>
      <c r="HRQ175" s="81"/>
      <c r="HRR175" s="83"/>
      <c r="HRS175" s="79"/>
      <c r="HRT175" s="80"/>
      <c r="HRU175" s="81"/>
      <c r="HRV175" s="82"/>
      <c r="HRW175" s="81"/>
      <c r="HRX175" s="81"/>
      <c r="HRY175" s="83"/>
      <c r="HRZ175" s="79"/>
      <c r="HSA175" s="80"/>
      <c r="HSB175" s="81"/>
      <c r="HSC175" s="82"/>
      <c r="HSD175" s="81"/>
      <c r="HSE175" s="81"/>
      <c r="HSF175" s="83"/>
      <c r="HSG175" s="79"/>
      <c r="HSH175" s="80"/>
      <c r="HSI175" s="81"/>
      <c r="HSJ175" s="82"/>
      <c r="HSK175" s="81"/>
      <c r="HSL175" s="81"/>
      <c r="HSM175" s="83"/>
      <c r="HSN175" s="79"/>
      <c r="HSO175" s="80"/>
      <c r="HSP175" s="81"/>
      <c r="HSQ175" s="82"/>
      <c r="HSR175" s="81"/>
      <c r="HSS175" s="81"/>
      <c r="HST175" s="83"/>
      <c r="HSU175" s="79"/>
      <c r="HSV175" s="80"/>
      <c r="HSW175" s="81"/>
      <c r="HSX175" s="82"/>
      <c r="HSY175" s="81"/>
      <c r="HSZ175" s="81"/>
      <c r="HTA175" s="83"/>
      <c r="HTB175" s="79"/>
      <c r="HTC175" s="80"/>
      <c r="HTD175" s="81"/>
      <c r="HTE175" s="82"/>
      <c r="HTF175" s="81"/>
      <c r="HTG175" s="81"/>
      <c r="HTH175" s="83"/>
      <c r="HTI175" s="79"/>
      <c r="HTJ175" s="80"/>
      <c r="HTK175" s="81"/>
      <c r="HTL175" s="82"/>
      <c r="HTM175" s="81"/>
      <c r="HTN175" s="81"/>
      <c r="HTO175" s="83"/>
      <c r="HTP175" s="79"/>
      <c r="HTQ175" s="80"/>
      <c r="HTR175" s="81"/>
      <c r="HTS175" s="82"/>
      <c r="HTT175" s="81"/>
      <c r="HTU175" s="81"/>
      <c r="HTV175" s="83"/>
      <c r="HTW175" s="79"/>
      <c r="HTX175" s="80"/>
      <c r="HTY175" s="81"/>
      <c r="HTZ175" s="82"/>
      <c r="HUA175" s="81"/>
      <c r="HUB175" s="81"/>
      <c r="HUC175" s="83"/>
      <c r="HUD175" s="79"/>
      <c r="HUE175" s="80"/>
      <c r="HUF175" s="81"/>
      <c r="HUG175" s="82"/>
      <c r="HUH175" s="81"/>
      <c r="HUI175" s="81"/>
      <c r="HUJ175" s="83"/>
      <c r="HUK175" s="79"/>
      <c r="HUL175" s="80"/>
      <c r="HUM175" s="81"/>
      <c r="HUN175" s="82"/>
      <c r="HUO175" s="81"/>
      <c r="HUP175" s="81"/>
      <c r="HUQ175" s="83"/>
      <c r="HUR175" s="79"/>
      <c r="HUS175" s="80"/>
      <c r="HUT175" s="81"/>
      <c r="HUU175" s="82"/>
      <c r="HUV175" s="81"/>
      <c r="HUW175" s="81"/>
      <c r="HUX175" s="83"/>
      <c r="HUY175" s="79"/>
      <c r="HUZ175" s="80"/>
      <c r="HVA175" s="81"/>
      <c r="HVB175" s="82"/>
      <c r="HVC175" s="81"/>
      <c r="HVD175" s="81"/>
      <c r="HVE175" s="83"/>
      <c r="HVF175" s="79"/>
      <c r="HVG175" s="80"/>
      <c r="HVH175" s="81"/>
      <c r="HVI175" s="82"/>
      <c r="HVJ175" s="81"/>
      <c r="HVK175" s="81"/>
      <c r="HVL175" s="83"/>
      <c r="HVM175" s="79"/>
      <c r="HVN175" s="80"/>
      <c r="HVO175" s="81"/>
      <c r="HVP175" s="82"/>
      <c r="HVQ175" s="81"/>
      <c r="HVR175" s="81"/>
      <c r="HVS175" s="83"/>
      <c r="HVT175" s="79"/>
      <c r="HVU175" s="80"/>
      <c r="HVV175" s="81"/>
      <c r="HVW175" s="82"/>
      <c r="HVX175" s="81"/>
      <c r="HVY175" s="81"/>
      <c r="HVZ175" s="83"/>
      <c r="HWA175" s="79"/>
      <c r="HWB175" s="80"/>
      <c r="HWC175" s="81"/>
      <c r="HWD175" s="82"/>
      <c r="HWE175" s="81"/>
      <c r="HWF175" s="81"/>
      <c r="HWG175" s="83"/>
      <c r="HWH175" s="79"/>
      <c r="HWI175" s="80"/>
      <c r="HWJ175" s="81"/>
      <c r="HWK175" s="82"/>
      <c r="HWL175" s="81"/>
      <c r="HWM175" s="81"/>
      <c r="HWN175" s="83"/>
      <c r="HWO175" s="79"/>
      <c r="HWP175" s="80"/>
      <c r="HWQ175" s="81"/>
      <c r="HWR175" s="82"/>
      <c r="HWS175" s="81"/>
      <c r="HWT175" s="81"/>
      <c r="HWU175" s="83"/>
      <c r="HWV175" s="79"/>
      <c r="HWW175" s="80"/>
      <c r="HWX175" s="81"/>
      <c r="HWY175" s="82"/>
      <c r="HWZ175" s="81"/>
      <c r="HXA175" s="81"/>
      <c r="HXB175" s="83"/>
      <c r="HXC175" s="79"/>
      <c r="HXD175" s="80"/>
      <c r="HXE175" s="81"/>
      <c r="HXF175" s="82"/>
      <c r="HXG175" s="81"/>
      <c r="HXH175" s="81"/>
      <c r="HXI175" s="83"/>
      <c r="HXJ175" s="79"/>
      <c r="HXK175" s="80"/>
      <c r="HXL175" s="81"/>
      <c r="HXM175" s="82"/>
      <c r="HXN175" s="81"/>
      <c r="HXO175" s="81"/>
      <c r="HXP175" s="83"/>
      <c r="HXQ175" s="79"/>
      <c r="HXR175" s="80"/>
      <c r="HXS175" s="81"/>
      <c r="HXT175" s="82"/>
      <c r="HXU175" s="81"/>
      <c r="HXV175" s="81"/>
      <c r="HXW175" s="83"/>
      <c r="HXX175" s="79"/>
      <c r="HXY175" s="80"/>
      <c r="HXZ175" s="81"/>
      <c r="HYA175" s="82"/>
      <c r="HYB175" s="81"/>
      <c r="HYC175" s="81"/>
      <c r="HYD175" s="83"/>
      <c r="HYE175" s="79"/>
      <c r="HYF175" s="80"/>
      <c r="HYG175" s="81"/>
      <c r="HYH175" s="82"/>
      <c r="HYI175" s="81"/>
      <c r="HYJ175" s="81"/>
      <c r="HYK175" s="83"/>
      <c r="HYL175" s="79"/>
      <c r="HYM175" s="80"/>
      <c r="HYN175" s="81"/>
      <c r="HYO175" s="82"/>
      <c r="HYP175" s="81"/>
      <c r="HYQ175" s="81"/>
      <c r="HYR175" s="83"/>
      <c r="HYS175" s="79"/>
      <c r="HYT175" s="80"/>
      <c r="HYU175" s="81"/>
      <c r="HYV175" s="82"/>
      <c r="HYW175" s="81"/>
      <c r="HYX175" s="81"/>
      <c r="HYY175" s="83"/>
      <c r="HYZ175" s="79"/>
      <c r="HZA175" s="80"/>
      <c r="HZB175" s="81"/>
      <c r="HZC175" s="82"/>
      <c r="HZD175" s="81"/>
      <c r="HZE175" s="81"/>
      <c r="HZF175" s="83"/>
      <c r="HZG175" s="79"/>
      <c r="HZH175" s="80"/>
      <c r="HZI175" s="81"/>
      <c r="HZJ175" s="82"/>
      <c r="HZK175" s="81"/>
      <c r="HZL175" s="81"/>
      <c r="HZM175" s="83"/>
      <c r="HZN175" s="79"/>
      <c r="HZO175" s="80"/>
      <c r="HZP175" s="81"/>
      <c r="HZQ175" s="82"/>
      <c r="HZR175" s="81"/>
      <c r="HZS175" s="81"/>
      <c r="HZT175" s="83"/>
      <c r="HZU175" s="79"/>
      <c r="HZV175" s="80"/>
      <c r="HZW175" s="81"/>
      <c r="HZX175" s="82"/>
      <c r="HZY175" s="81"/>
      <c r="HZZ175" s="81"/>
      <c r="IAA175" s="83"/>
      <c r="IAB175" s="79"/>
      <c r="IAC175" s="80"/>
      <c r="IAD175" s="81"/>
      <c r="IAE175" s="82"/>
      <c r="IAF175" s="81"/>
      <c r="IAG175" s="81"/>
      <c r="IAH175" s="83"/>
      <c r="IAI175" s="79"/>
      <c r="IAJ175" s="80"/>
      <c r="IAK175" s="81"/>
      <c r="IAL175" s="82"/>
      <c r="IAM175" s="81"/>
      <c r="IAN175" s="81"/>
      <c r="IAO175" s="83"/>
      <c r="IAP175" s="79"/>
      <c r="IAQ175" s="80"/>
      <c r="IAR175" s="81"/>
      <c r="IAS175" s="82"/>
      <c r="IAT175" s="81"/>
      <c r="IAU175" s="81"/>
      <c r="IAV175" s="83"/>
      <c r="IAW175" s="79"/>
      <c r="IAX175" s="80"/>
      <c r="IAY175" s="81"/>
      <c r="IAZ175" s="82"/>
      <c r="IBA175" s="81"/>
      <c r="IBB175" s="81"/>
      <c r="IBC175" s="83"/>
      <c r="IBD175" s="79"/>
      <c r="IBE175" s="80"/>
      <c r="IBF175" s="81"/>
      <c r="IBG175" s="82"/>
      <c r="IBH175" s="81"/>
      <c r="IBI175" s="81"/>
      <c r="IBJ175" s="83"/>
      <c r="IBK175" s="79"/>
      <c r="IBL175" s="80"/>
      <c r="IBM175" s="81"/>
      <c r="IBN175" s="82"/>
      <c r="IBO175" s="81"/>
      <c r="IBP175" s="81"/>
      <c r="IBQ175" s="83"/>
      <c r="IBR175" s="79"/>
      <c r="IBS175" s="80"/>
      <c r="IBT175" s="81"/>
      <c r="IBU175" s="82"/>
      <c r="IBV175" s="81"/>
      <c r="IBW175" s="81"/>
      <c r="IBX175" s="83"/>
      <c r="IBY175" s="79"/>
      <c r="IBZ175" s="80"/>
      <c r="ICA175" s="81"/>
      <c r="ICB175" s="82"/>
      <c r="ICC175" s="81"/>
      <c r="ICD175" s="81"/>
      <c r="ICE175" s="83"/>
      <c r="ICF175" s="79"/>
      <c r="ICG175" s="80"/>
      <c r="ICH175" s="81"/>
      <c r="ICI175" s="82"/>
      <c r="ICJ175" s="81"/>
      <c r="ICK175" s="81"/>
      <c r="ICL175" s="83"/>
      <c r="ICM175" s="79"/>
      <c r="ICN175" s="80"/>
      <c r="ICO175" s="81"/>
      <c r="ICP175" s="82"/>
      <c r="ICQ175" s="81"/>
      <c r="ICR175" s="81"/>
      <c r="ICS175" s="83"/>
      <c r="ICT175" s="79"/>
      <c r="ICU175" s="80"/>
      <c r="ICV175" s="81"/>
      <c r="ICW175" s="82"/>
      <c r="ICX175" s="81"/>
      <c r="ICY175" s="81"/>
      <c r="ICZ175" s="83"/>
      <c r="IDA175" s="79"/>
      <c r="IDB175" s="80"/>
      <c r="IDC175" s="81"/>
      <c r="IDD175" s="82"/>
      <c r="IDE175" s="81"/>
      <c r="IDF175" s="81"/>
      <c r="IDG175" s="83"/>
      <c r="IDH175" s="79"/>
      <c r="IDI175" s="80"/>
      <c r="IDJ175" s="81"/>
      <c r="IDK175" s="82"/>
      <c r="IDL175" s="81"/>
      <c r="IDM175" s="81"/>
      <c r="IDN175" s="83"/>
      <c r="IDO175" s="79"/>
      <c r="IDP175" s="80"/>
      <c r="IDQ175" s="81"/>
      <c r="IDR175" s="82"/>
      <c r="IDS175" s="81"/>
      <c r="IDT175" s="81"/>
      <c r="IDU175" s="83"/>
      <c r="IDV175" s="79"/>
      <c r="IDW175" s="80"/>
      <c r="IDX175" s="81"/>
      <c r="IDY175" s="82"/>
      <c r="IDZ175" s="81"/>
      <c r="IEA175" s="81"/>
      <c r="IEB175" s="83"/>
      <c r="IEC175" s="79"/>
      <c r="IED175" s="80"/>
      <c r="IEE175" s="81"/>
      <c r="IEF175" s="82"/>
      <c r="IEG175" s="81"/>
      <c r="IEH175" s="81"/>
      <c r="IEI175" s="83"/>
      <c r="IEJ175" s="79"/>
      <c r="IEK175" s="80"/>
      <c r="IEL175" s="81"/>
      <c r="IEM175" s="82"/>
      <c r="IEN175" s="81"/>
      <c r="IEO175" s="81"/>
      <c r="IEP175" s="83"/>
      <c r="IEQ175" s="79"/>
      <c r="IER175" s="80"/>
      <c r="IES175" s="81"/>
      <c r="IET175" s="82"/>
      <c r="IEU175" s="81"/>
      <c r="IEV175" s="81"/>
      <c r="IEW175" s="83"/>
      <c r="IEX175" s="79"/>
      <c r="IEY175" s="80"/>
      <c r="IEZ175" s="81"/>
      <c r="IFA175" s="82"/>
      <c r="IFB175" s="81"/>
      <c r="IFC175" s="81"/>
      <c r="IFD175" s="83"/>
      <c r="IFE175" s="79"/>
      <c r="IFF175" s="80"/>
      <c r="IFG175" s="81"/>
      <c r="IFH175" s="82"/>
      <c r="IFI175" s="81"/>
      <c r="IFJ175" s="81"/>
      <c r="IFK175" s="83"/>
      <c r="IFL175" s="79"/>
      <c r="IFM175" s="80"/>
      <c r="IFN175" s="81"/>
      <c r="IFO175" s="82"/>
      <c r="IFP175" s="81"/>
      <c r="IFQ175" s="81"/>
      <c r="IFR175" s="83"/>
      <c r="IFS175" s="79"/>
      <c r="IFT175" s="80"/>
      <c r="IFU175" s="81"/>
      <c r="IFV175" s="82"/>
      <c r="IFW175" s="81"/>
      <c r="IFX175" s="81"/>
      <c r="IFY175" s="83"/>
      <c r="IFZ175" s="79"/>
      <c r="IGA175" s="80"/>
      <c r="IGB175" s="81"/>
      <c r="IGC175" s="82"/>
      <c r="IGD175" s="81"/>
      <c r="IGE175" s="81"/>
      <c r="IGF175" s="83"/>
      <c r="IGG175" s="79"/>
      <c r="IGH175" s="80"/>
      <c r="IGI175" s="81"/>
      <c r="IGJ175" s="82"/>
      <c r="IGK175" s="81"/>
      <c r="IGL175" s="81"/>
      <c r="IGM175" s="83"/>
      <c r="IGN175" s="79"/>
      <c r="IGO175" s="80"/>
      <c r="IGP175" s="81"/>
      <c r="IGQ175" s="82"/>
      <c r="IGR175" s="81"/>
      <c r="IGS175" s="81"/>
      <c r="IGT175" s="83"/>
      <c r="IGU175" s="79"/>
      <c r="IGV175" s="80"/>
      <c r="IGW175" s="81"/>
      <c r="IGX175" s="82"/>
      <c r="IGY175" s="81"/>
      <c r="IGZ175" s="81"/>
      <c r="IHA175" s="83"/>
      <c r="IHB175" s="79"/>
      <c r="IHC175" s="80"/>
      <c r="IHD175" s="81"/>
      <c r="IHE175" s="82"/>
      <c r="IHF175" s="81"/>
      <c r="IHG175" s="81"/>
      <c r="IHH175" s="83"/>
      <c r="IHI175" s="79"/>
      <c r="IHJ175" s="80"/>
      <c r="IHK175" s="81"/>
      <c r="IHL175" s="82"/>
      <c r="IHM175" s="81"/>
      <c r="IHN175" s="81"/>
      <c r="IHO175" s="83"/>
      <c r="IHP175" s="79"/>
      <c r="IHQ175" s="80"/>
      <c r="IHR175" s="81"/>
      <c r="IHS175" s="82"/>
      <c r="IHT175" s="81"/>
      <c r="IHU175" s="81"/>
      <c r="IHV175" s="83"/>
      <c r="IHW175" s="79"/>
      <c r="IHX175" s="80"/>
      <c r="IHY175" s="81"/>
      <c r="IHZ175" s="82"/>
      <c r="IIA175" s="81"/>
      <c r="IIB175" s="81"/>
      <c r="IIC175" s="83"/>
      <c r="IID175" s="79"/>
      <c r="IIE175" s="80"/>
      <c r="IIF175" s="81"/>
      <c r="IIG175" s="82"/>
      <c r="IIH175" s="81"/>
      <c r="III175" s="81"/>
      <c r="IIJ175" s="83"/>
      <c r="IIK175" s="79"/>
      <c r="IIL175" s="80"/>
      <c r="IIM175" s="81"/>
      <c r="IIN175" s="82"/>
      <c r="IIO175" s="81"/>
      <c r="IIP175" s="81"/>
      <c r="IIQ175" s="83"/>
      <c r="IIR175" s="79"/>
      <c r="IIS175" s="80"/>
      <c r="IIT175" s="81"/>
      <c r="IIU175" s="82"/>
      <c r="IIV175" s="81"/>
      <c r="IIW175" s="81"/>
      <c r="IIX175" s="83"/>
      <c r="IIY175" s="79"/>
      <c r="IIZ175" s="80"/>
      <c r="IJA175" s="81"/>
      <c r="IJB175" s="82"/>
      <c r="IJC175" s="81"/>
      <c r="IJD175" s="81"/>
      <c r="IJE175" s="83"/>
      <c r="IJF175" s="79"/>
      <c r="IJG175" s="80"/>
      <c r="IJH175" s="81"/>
      <c r="IJI175" s="82"/>
      <c r="IJJ175" s="81"/>
      <c r="IJK175" s="81"/>
      <c r="IJL175" s="83"/>
      <c r="IJM175" s="79"/>
      <c r="IJN175" s="80"/>
      <c r="IJO175" s="81"/>
      <c r="IJP175" s="82"/>
      <c r="IJQ175" s="81"/>
      <c r="IJR175" s="81"/>
      <c r="IJS175" s="83"/>
      <c r="IJT175" s="79"/>
      <c r="IJU175" s="80"/>
      <c r="IJV175" s="81"/>
      <c r="IJW175" s="82"/>
      <c r="IJX175" s="81"/>
      <c r="IJY175" s="81"/>
      <c r="IJZ175" s="83"/>
      <c r="IKA175" s="79"/>
      <c r="IKB175" s="80"/>
      <c r="IKC175" s="81"/>
      <c r="IKD175" s="82"/>
      <c r="IKE175" s="81"/>
      <c r="IKF175" s="81"/>
      <c r="IKG175" s="83"/>
      <c r="IKH175" s="79"/>
      <c r="IKI175" s="80"/>
      <c r="IKJ175" s="81"/>
      <c r="IKK175" s="82"/>
      <c r="IKL175" s="81"/>
      <c r="IKM175" s="81"/>
      <c r="IKN175" s="83"/>
      <c r="IKO175" s="79"/>
      <c r="IKP175" s="80"/>
      <c r="IKQ175" s="81"/>
      <c r="IKR175" s="82"/>
      <c r="IKS175" s="81"/>
      <c r="IKT175" s="81"/>
      <c r="IKU175" s="83"/>
      <c r="IKV175" s="79"/>
      <c r="IKW175" s="80"/>
      <c r="IKX175" s="81"/>
      <c r="IKY175" s="82"/>
      <c r="IKZ175" s="81"/>
      <c r="ILA175" s="81"/>
      <c r="ILB175" s="83"/>
      <c r="ILC175" s="79"/>
      <c r="ILD175" s="80"/>
      <c r="ILE175" s="81"/>
      <c r="ILF175" s="82"/>
      <c r="ILG175" s="81"/>
      <c r="ILH175" s="81"/>
      <c r="ILI175" s="83"/>
      <c r="ILJ175" s="79"/>
      <c r="ILK175" s="80"/>
      <c r="ILL175" s="81"/>
      <c r="ILM175" s="82"/>
      <c r="ILN175" s="81"/>
      <c r="ILO175" s="81"/>
      <c r="ILP175" s="83"/>
      <c r="ILQ175" s="79"/>
      <c r="ILR175" s="80"/>
      <c r="ILS175" s="81"/>
      <c r="ILT175" s="82"/>
      <c r="ILU175" s="81"/>
      <c r="ILV175" s="81"/>
      <c r="ILW175" s="83"/>
      <c r="ILX175" s="79"/>
      <c r="ILY175" s="80"/>
      <c r="ILZ175" s="81"/>
      <c r="IMA175" s="82"/>
      <c r="IMB175" s="81"/>
      <c r="IMC175" s="81"/>
      <c r="IMD175" s="83"/>
      <c r="IME175" s="79"/>
      <c r="IMF175" s="80"/>
      <c r="IMG175" s="81"/>
      <c r="IMH175" s="82"/>
      <c r="IMI175" s="81"/>
      <c r="IMJ175" s="81"/>
      <c r="IMK175" s="83"/>
      <c r="IML175" s="79"/>
      <c r="IMM175" s="80"/>
      <c r="IMN175" s="81"/>
      <c r="IMO175" s="82"/>
      <c r="IMP175" s="81"/>
      <c r="IMQ175" s="81"/>
      <c r="IMR175" s="83"/>
      <c r="IMS175" s="79"/>
      <c r="IMT175" s="80"/>
      <c r="IMU175" s="81"/>
      <c r="IMV175" s="82"/>
      <c r="IMW175" s="81"/>
      <c r="IMX175" s="81"/>
      <c r="IMY175" s="83"/>
      <c r="IMZ175" s="79"/>
      <c r="INA175" s="80"/>
      <c r="INB175" s="81"/>
      <c r="INC175" s="82"/>
      <c r="IND175" s="81"/>
      <c r="INE175" s="81"/>
      <c r="INF175" s="83"/>
      <c r="ING175" s="79"/>
      <c r="INH175" s="80"/>
      <c r="INI175" s="81"/>
      <c r="INJ175" s="82"/>
      <c r="INK175" s="81"/>
      <c r="INL175" s="81"/>
      <c r="INM175" s="83"/>
      <c r="INN175" s="79"/>
      <c r="INO175" s="80"/>
      <c r="INP175" s="81"/>
      <c r="INQ175" s="82"/>
      <c r="INR175" s="81"/>
      <c r="INS175" s="81"/>
      <c r="INT175" s="83"/>
      <c r="INU175" s="79"/>
      <c r="INV175" s="80"/>
      <c r="INW175" s="81"/>
      <c r="INX175" s="82"/>
      <c r="INY175" s="81"/>
      <c r="INZ175" s="81"/>
      <c r="IOA175" s="83"/>
      <c r="IOB175" s="79"/>
      <c r="IOC175" s="80"/>
      <c r="IOD175" s="81"/>
      <c r="IOE175" s="82"/>
      <c r="IOF175" s="81"/>
      <c r="IOG175" s="81"/>
      <c r="IOH175" s="83"/>
      <c r="IOI175" s="79"/>
      <c r="IOJ175" s="80"/>
      <c r="IOK175" s="81"/>
      <c r="IOL175" s="82"/>
      <c r="IOM175" s="81"/>
      <c r="ION175" s="81"/>
      <c r="IOO175" s="83"/>
      <c r="IOP175" s="79"/>
      <c r="IOQ175" s="80"/>
      <c r="IOR175" s="81"/>
      <c r="IOS175" s="82"/>
      <c r="IOT175" s="81"/>
      <c r="IOU175" s="81"/>
      <c r="IOV175" s="83"/>
      <c r="IOW175" s="79"/>
      <c r="IOX175" s="80"/>
      <c r="IOY175" s="81"/>
      <c r="IOZ175" s="82"/>
      <c r="IPA175" s="81"/>
      <c r="IPB175" s="81"/>
      <c r="IPC175" s="83"/>
      <c r="IPD175" s="79"/>
      <c r="IPE175" s="80"/>
      <c r="IPF175" s="81"/>
      <c r="IPG175" s="82"/>
      <c r="IPH175" s="81"/>
      <c r="IPI175" s="81"/>
      <c r="IPJ175" s="83"/>
      <c r="IPK175" s="79"/>
      <c r="IPL175" s="80"/>
      <c r="IPM175" s="81"/>
      <c r="IPN175" s="82"/>
      <c r="IPO175" s="81"/>
      <c r="IPP175" s="81"/>
      <c r="IPQ175" s="83"/>
      <c r="IPR175" s="79"/>
      <c r="IPS175" s="80"/>
      <c r="IPT175" s="81"/>
      <c r="IPU175" s="82"/>
      <c r="IPV175" s="81"/>
      <c r="IPW175" s="81"/>
      <c r="IPX175" s="83"/>
      <c r="IPY175" s="79"/>
      <c r="IPZ175" s="80"/>
      <c r="IQA175" s="81"/>
      <c r="IQB175" s="82"/>
      <c r="IQC175" s="81"/>
      <c r="IQD175" s="81"/>
      <c r="IQE175" s="83"/>
      <c r="IQF175" s="79"/>
      <c r="IQG175" s="80"/>
      <c r="IQH175" s="81"/>
      <c r="IQI175" s="82"/>
      <c r="IQJ175" s="81"/>
      <c r="IQK175" s="81"/>
      <c r="IQL175" s="83"/>
      <c r="IQM175" s="79"/>
      <c r="IQN175" s="80"/>
      <c r="IQO175" s="81"/>
      <c r="IQP175" s="82"/>
      <c r="IQQ175" s="81"/>
      <c r="IQR175" s="81"/>
      <c r="IQS175" s="83"/>
      <c r="IQT175" s="79"/>
      <c r="IQU175" s="80"/>
      <c r="IQV175" s="81"/>
      <c r="IQW175" s="82"/>
      <c r="IQX175" s="81"/>
      <c r="IQY175" s="81"/>
      <c r="IQZ175" s="83"/>
      <c r="IRA175" s="79"/>
      <c r="IRB175" s="80"/>
      <c r="IRC175" s="81"/>
      <c r="IRD175" s="82"/>
      <c r="IRE175" s="81"/>
      <c r="IRF175" s="81"/>
      <c r="IRG175" s="83"/>
      <c r="IRH175" s="79"/>
      <c r="IRI175" s="80"/>
      <c r="IRJ175" s="81"/>
      <c r="IRK175" s="82"/>
      <c r="IRL175" s="81"/>
      <c r="IRM175" s="81"/>
      <c r="IRN175" s="83"/>
      <c r="IRO175" s="79"/>
      <c r="IRP175" s="80"/>
      <c r="IRQ175" s="81"/>
      <c r="IRR175" s="82"/>
      <c r="IRS175" s="81"/>
      <c r="IRT175" s="81"/>
      <c r="IRU175" s="83"/>
      <c r="IRV175" s="79"/>
      <c r="IRW175" s="80"/>
      <c r="IRX175" s="81"/>
      <c r="IRY175" s="82"/>
      <c r="IRZ175" s="81"/>
      <c r="ISA175" s="81"/>
      <c r="ISB175" s="83"/>
      <c r="ISC175" s="79"/>
      <c r="ISD175" s="80"/>
      <c r="ISE175" s="81"/>
      <c r="ISF175" s="82"/>
      <c r="ISG175" s="81"/>
      <c r="ISH175" s="81"/>
      <c r="ISI175" s="83"/>
      <c r="ISJ175" s="79"/>
      <c r="ISK175" s="80"/>
      <c r="ISL175" s="81"/>
      <c r="ISM175" s="82"/>
      <c r="ISN175" s="81"/>
      <c r="ISO175" s="81"/>
      <c r="ISP175" s="83"/>
      <c r="ISQ175" s="79"/>
      <c r="ISR175" s="80"/>
      <c r="ISS175" s="81"/>
      <c r="IST175" s="82"/>
      <c r="ISU175" s="81"/>
      <c r="ISV175" s="81"/>
      <c r="ISW175" s="83"/>
      <c r="ISX175" s="79"/>
      <c r="ISY175" s="80"/>
      <c r="ISZ175" s="81"/>
      <c r="ITA175" s="82"/>
      <c r="ITB175" s="81"/>
      <c r="ITC175" s="81"/>
      <c r="ITD175" s="83"/>
      <c r="ITE175" s="79"/>
      <c r="ITF175" s="80"/>
      <c r="ITG175" s="81"/>
      <c r="ITH175" s="82"/>
      <c r="ITI175" s="81"/>
      <c r="ITJ175" s="81"/>
      <c r="ITK175" s="83"/>
      <c r="ITL175" s="79"/>
      <c r="ITM175" s="80"/>
      <c r="ITN175" s="81"/>
      <c r="ITO175" s="82"/>
      <c r="ITP175" s="81"/>
      <c r="ITQ175" s="81"/>
      <c r="ITR175" s="83"/>
      <c r="ITS175" s="79"/>
      <c r="ITT175" s="80"/>
      <c r="ITU175" s="81"/>
      <c r="ITV175" s="82"/>
      <c r="ITW175" s="81"/>
      <c r="ITX175" s="81"/>
      <c r="ITY175" s="83"/>
      <c r="ITZ175" s="79"/>
      <c r="IUA175" s="80"/>
      <c r="IUB175" s="81"/>
      <c r="IUC175" s="82"/>
      <c r="IUD175" s="81"/>
      <c r="IUE175" s="81"/>
      <c r="IUF175" s="83"/>
      <c r="IUG175" s="79"/>
      <c r="IUH175" s="80"/>
      <c r="IUI175" s="81"/>
      <c r="IUJ175" s="82"/>
      <c r="IUK175" s="81"/>
      <c r="IUL175" s="81"/>
      <c r="IUM175" s="83"/>
      <c r="IUN175" s="79"/>
      <c r="IUO175" s="80"/>
      <c r="IUP175" s="81"/>
      <c r="IUQ175" s="82"/>
      <c r="IUR175" s="81"/>
      <c r="IUS175" s="81"/>
      <c r="IUT175" s="83"/>
      <c r="IUU175" s="79"/>
      <c r="IUV175" s="80"/>
      <c r="IUW175" s="81"/>
      <c r="IUX175" s="82"/>
      <c r="IUY175" s="81"/>
      <c r="IUZ175" s="81"/>
      <c r="IVA175" s="83"/>
      <c r="IVB175" s="79"/>
      <c r="IVC175" s="80"/>
      <c r="IVD175" s="81"/>
      <c r="IVE175" s="82"/>
      <c r="IVF175" s="81"/>
      <c r="IVG175" s="81"/>
      <c r="IVH175" s="83"/>
      <c r="IVI175" s="79"/>
      <c r="IVJ175" s="80"/>
      <c r="IVK175" s="81"/>
      <c r="IVL175" s="82"/>
      <c r="IVM175" s="81"/>
      <c r="IVN175" s="81"/>
      <c r="IVO175" s="83"/>
      <c r="IVP175" s="79"/>
      <c r="IVQ175" s="80"/>
      <c r="IVR175" s="81"/>
      <c r="IVS175" s="82"/>
      <c r="IVT175" s="81"/>
      <c r="IVU175" s="81"/>
      <c r="IVV175" s="83"/>
      <c r="IVW175" s="79"/>
      <c r="IVX175" s="80"/>
      <c r="IVY175" s="81"/>
      <c r="IVZ175" s="82"/>
      <c r="IWA175" s="81"/>
      <c r="IWB175" s="81"/>
      <c r="IWC175" s="83"/>
      <c r="IWD175" s="79"/>
      <c r="IWE175" s="80"/>
      <c r="IWF175" s="81"/>
      <c r="IWG175" s="82"/>
      <c r="IWH175" s="81"/>
      <c r="IWI175" s="81"/>
      <c r="IWJ175" s="83"/>
      <c r="IWK175" s="79"/>
      <c r="IWL175" s="80"/>
      <c r="IWM175" s="81"/>
      <c r="IWN175" s="82"/>
      <c r="IWO175" s="81"/>
      <c r="IWP175" s="81"/>
      <c r="IWQ175" s="83"/>
      <c r="IWR175" s="79"/>
      <c r="IWS175" s="80"/>
      <c r="IWT175" s="81"/>
      <c r="IWU175" s="82"/>
      <c r="IWV175" s="81"/>
      <c r="IWW175" s="81"/>
      <c r="IWX175" s="83"/>
      <c r="IWY175" s="79"/>
      <c r="IWZ175" s="80"/>
      <c r="IXA175" s="81"/>
      <c r="IXB175" s="82"/>
      <c r="IXC175" s="81"/>
      <c r="IXD175" s="81"/>
      <c r="IXE175" s="83"/>
      <c r="IXF175" s="79"/>
      <c r="IXG175" s="80"/>
      <c r="IXH175" s="81"/>
      <c r="IXI175" s="82"/>
      <c r="IXJ175" s="81"/>
      <c r="IXK175" s="81"/>
      <c r="IXL175" s="83"/>
      <c r="IXM175" s="79"/>
      <c r="IXN175" s="80"/>
      <c r="IXO175" s="81"/>
      <c r="IXP175" s="82"/>
      <c r="IXQ175" s="81"/>
      <c r="IXR175" s="81"/>
      <c r="IXS175" s="83"/>
      <c r="IXT175" s="79"/>
      <c r="IXU175" s="80"/>
      <c r="IXV175" s="81"/>
      <c r="IXW175" s="82"/>
      <c r="IXX175" s="81"/>
      <c r="IXY175" s="81"/>
      <c r="IXZ175" s="83"/>
      <c r="IYA175" s="79"/>
      <c r="IYB175" s="80"/>
      <c r="IYC175" s="81"/>
      <c r="IYD175" s="82"/>
      <c r="IYE175" s="81"/>
      <c r="IYF175" s="81"/>
      <c r="IYG175" s="83"/>
      <c r="IYH175" s="79"/>
      <c r="IYI175" s="80"/>
      <c r="IYJ175" s="81"/>
      <c r="IYK175" s="82"/>
      <c r="IYL175" s="81"/>
      <c r="IYM175" s="81"/>
      <c r="IYN175" s="83"/>
      <c r="IYO175" s="79"/>
      <c r="IYP175" s="80"/>
      <c r="IYQ175" s="81"/>
      <c r="IYR175" s="82"/>
      <c r="IYS175" s="81"/>
      <c r="IYT175" s="81"/>
      <c r="IYU175" s="83"/>
      <c r="IYV175" s="79"/>
      <c r="IYW175" s="80"/>
      <c r="IYX175" s="81"/>
      <c r="IYY175" s="82"/>
      <c r="IYZ175" s="81"/>
      <c r="IZA175" s="81"/>
      <c r="IZB175" s="83"/>
      <c r="IZC175" s="79"/>
      <c r="IZD175" s="80"/>
      <c r="IZE175" s="81"/>
      <c r="IZF175" s="82"/>
      <c r="IZG175" s="81"/>
      <c r="IZH175" s="81"/>
      <c r="IZI175" s="83"/>
      <c r="IZJ175" s="79"/>
      <c r="IZK175" s="80"/>
      <c r="IZL175" s="81"/>
      <c r="IZM175" s="82"/>
      <c r="IZN175" s="81"/>
      <c r="IZO175" s="81"/>
      <c r="IZP175" s="83"/>
      <c r="IZQ175" s="79"/>
      <c r="IZR175" s="80"/>
      <c r="IZS175" s="81"/>
      <c r="IZT175" s="82"/>
      <c r="IZU175" s="81"/>
      <c r="IZV175" s="81"/>
      <c r="IZW175" s="83"/>
      <c r="IZX175" s="79"/>
      <c r="IZY175" s="80"/>
      <c r="IZZ175" s="81"/>
      <c r="JAA175" s="82"/>
      <c r="JAB175" s="81"/>
      <c r="JAC175" s="81"/>
      <c r="JAD175" s="83"/>
      <c r="JAE175" s="79"/>
      <c r="JAF175" s="80"/>
      <c r="JAG175" s="81"/>
      <c r="JAH175" s="82"/>
      <c r="JAI175" s="81"/>
      <c r="JAJ175" s="81"/>
      <c r="JAK175" s="83"/>
      <c r="JAL175" s="79"/>
      <c r="JAM175" s="80"/>
      <c r="JAN175" s="81"/>
      <c r="JAO175" s="82"/>
      <c r="JAP175" s="81"/>
      <c r="JAQ175" s="81"/>
      <c r="JAR175" s="83"/>
      <c r="JAS175" s="79"/>
      <c r="JAT175" s="80"/>
      <c r="JAU175" s="81"/>
      <c r="JAV175" s="82"/>
      <c r="JAW175" s="81"/>
      <c r="JAX175" s="81"/>
      <c r="JAY175" s="83"/>
      <c r="JAZ175" s="79"/>
      <c r="JBA175" s="80"/>
      <c r="JBB175" s="81"/>
      <c r="JBC175" s="82"/>
      <c r="JBD175" s="81"/>
      <c r="JBE175" s="81"/>
      <c r="JBF175" s="83"/>
      <c r="JBG175" s="79"/>
      <c r="JBH175" s="80"/>
      <c r="JBI175" s="81"/>
      <c r="JBJ175" s="82"/>
      <c r="JBK175" s="81"/>
      <c r="JBL175" s="81"/>
      <c r="JBM175" s="83"/>
      <c r="JBN175" s="79"/>
      <c r="JBO175" s="80"/>
      <c r="JBP175" s="81"/>
      <c r="JBQ175" s="82"/>
      <c r="JBR175" s="81"/>
      <c r="JBS175" s="81"/>
      <c r="JBT175" s="83"/>
      <c r="JBU175" s="79"/>
      <c r="JBV175" s="80"/>
      <c r="JBW175" s="81"/>
      <c r="JBX175" s="82"/>
      <c r="JBY175" s="81"/>
      <c r="JBZ175" s="81"/>
      <c r="JCA175" s="83"/>
      <c r="JCB175" s="79"/>
      <c r="JCC175" s="80"/>
      <c r="JCD175" s="81"/>
      <c r="JCE175" s="82"/>
      <c r="JCF175" s="81"/>
      <c r="JCG175" s="81"/>
      <c r="JCH175" s="83"/>
      <c r="JCI175" s="79"/>
      <c r="JCJ175" s="80"/>
      <c r="JCK175" s="81"/>
      <c r="JCL175" s="82"/>
      <c r="JCM175" s="81"/>
      <c r="JCN175" s="81"/>
      <c r="JCO175" s="83"/>
      <c r="JCP175" s="79"/>
      <c r="JCQ175" s="80"/>
      <c r="JCR175" s="81"/>
      <c r="JCS175" s="82"/>
      <c r="JCT175" s="81"/>
      <c r="JCU175" s="81"/>
      <c r="JCV175" s="83"/>
      <c r="JCW175" s="79"/>
      <c r="JCX175" s="80"/>
      <c r="JCY175" s="81"/>
      <c r="JCZ175" s="82"/>
      <c r="JDA175" s="81"/>
      <c r="JDB175" s="81"/>
      <c r="JDC175" s="83"/>
      <c r="JDD175" s="79"/>
      <c r="JDE175" s="80"/>
      <c r="JDF175" s="81"/>
      <c r="JDG175" s="82"/>
      <c r="JDH175" s="81"/>
      <c r="JDI175" s="81"/>
      <c r="JDJ175" s="83"/>
      <c r="JDK175" s="79"/>
      <c r="JDL175" s="80"/>
      <c r="JDM175" s="81"/>
      <c r="JDN175" s="82"/>
      <c r="JDO175" s="81"/>
      <c r="JDP175" s="81"/>
      <c r="JDQ175" s="83"/>
      <c r="JDR175" s="79"/>
      <c r="JDS175" s="80"/>
      <c r="JDT175" s="81"/>
      <c r="JDU175" s="82"/>
      <c r="JDV175" s="81"/>
      <c r="JDW175" s="81"/>
      <c r="JDX175" s="83"/>
      <c r="JDY175" s="79"/>
      <c r="JDZ175" s="80"/>
      <c r="JEA175" s="81"/>
      <c r="JEB175" s="82"/>
      <c r="JEC175" s="81"/>
      <c r="JED175" s="81"/>
      <c r="JEE175" s="83"/>
      <c r="JEF175" s="79"/>
      <c r="JEG175" s="80"/>
      <c r="JEH175" s="81"/>
      <c r="JEI175" s="82"/>
      <c r="JEJ175" s="81"/>
      <c r="JEK175" s="81"/>
      <c r="JEL175" s="83"/>
      <c r="JEM175" s="79"/>
      <c r="JEN175" s="80"/>
      <c r="JEO175" s="81"/>
      <c r="JEP175" s="82"/>
      <c r="JEQ175" s="81"/>
      <c r="JER175" s="81"/>
      <c r="JES175" s="83"/>
      <c r="JET175" s="79"/>
      <c r="JEU175" s="80"/>
      <c r="JEV175" s="81"/>
      <c r="JEW175" s="82"/>
      <c r="JEX175" s="81"/>
      <c r="JEY175" s="81"/>
      <c r="JEZ175" s="83"/>
      <c r="JFA175" s="79"/>
      <c r="JFB175" s="80"/>
      <c r="JFC175" s="81"/>
      <c r="JFD175" s="82"/>
      <c r="JFE175" s="81"/>
      <c r="JFF175" s="81"/>
      <c r="JFG175" s="83"/>
      <c r="JFH175" s="79"/>
      <c r="JFI175" s="80"/>
      <c r="JFJ175" s="81"/>
      <c r="JFK175" s="82"/>
      <c r="JFL175" s="81"/>
      <c r="JFM175" s="81"/>
      <c r="JFN175" s="83"/>
      <c r="JFO175" s="79"/>
      <c r="JFP175" s="80"/>
      <c r="JFQ175" s="81"/>
      <c r="JFR175" s="82"/>
      <c r="JFS175" s="81"/>
      <c r="JFT175" s="81"/>
      <c r="JFU175" s="83"/>
      <c r="JFV175" s="79"/>
      <c r="JFW175" s="80"/>
      <c r="JFX175" s="81"/>
      <c r="JFY175" s="82"/>
      <c r="JFZ175" s="81"/>
      <c r="JGA175" s="81"/>
      <c r="JGB175" s="83"/>
      <c r="JGC175" s="79"/>
      <c r="JGD175" s="80"/>
      <c r="JGE175" s="81"/>
      <c r="JGF175" s="82"/>
      <c r="JGG175" s="81"/>
      <c r="JGH175" s="81"/>
      <c r="JGI175" s="83"/>
      <c r="JGJ175" s="79"/>
      <c r="JGK175" s="80"/>
      <c r="JGL175" s="81"/>
      <c r="JGM175" s="82"/>
      <c r="JGN175" s="81"/>
      <c r="JGO175" s="81"/>
      <c r="JGP175" s="83"/>
      <c r="JGQ175" s="79"/>
      <c r="JGR175" s="80"/>
      <c r="JGS175" s="81"/>
      <c r="JGT175" s="82"/>
      <c r="JGU175" s="81"/>
      <c r="JGV175" s="81"/>
      <c r="JGW175" s="83"/>
      <c r="JGX175" s="79"/>
      <c r="JGY175" s="80"/>
      <c r="JGZ175" s="81"/>
      <c r="JHA175" s="82"/>
      <c r="JHB175" s="81"/>
      <c r="JHC175" s="81"/>
      <c r="JHD175" s="83"/>
      <c r="JHE175" s="79"/>
      <c r="JHF175" s="80"/>
      <c r="JHG175" s="81"/>
      <c r="JHH175" s="82"/>
      <c r="JHI175" s="81"/>
      <c r="JHJ175" s="81"/>
      <c r="JHK175" s="83"/>
      <c r="JHL175" s="79"/>
      <c r="JHM175" s="80"/>
      <c r="JHN175" s="81"/>
      <c r="JHO175" s="82"/>
      <c r="JHP175" s="81"/>
      <c r="JHQ175" s="81"/>
      <c r="JHR175" s="83"/>
      <c r="JHS175" s="79"/>
      <c r="JHT175" s="80"/>
      <c r="JHU175" s="81"/>
      <c r="JHV175" s="82"/>
      <c r="JHW175" s="81"/>
      <c r="JHX175" s="81"/>
      <c r="JHY175" s="83"/>
      <c r="JHZ175" s="79"/>
      <c r="JIA175" s="80"/>
      <c r="JIB175" s="81"/>
      <c r="JIC175" s="82"/>
      <c r="JID175" s="81"/>
      <c r="JIE175" s="81"/>
      <c r="JIF175" s="83"/>
      <c r="JIG175" s="79"/>
      <c r="JIH175" s="80"/>
      <c r="JII175" s="81"/>
      <c r="JIJ175" s="82"/>
      <c r="JIK175" s="81"/>
      <c r="JIL175" s="81"/>
      <c r="JIM175" s="83"/>
      <c r="JIN175" s="79"/>
      <c r="JIO175" s="80"/>
      <c r="JIP175" s="81"/>
      <c r="JIQ175" s="82"/>
      <c r="JIR175" s="81"/>
      <c r="JIS175" s="81"/>
      <c r="JIT175" s="83"/>
      <c r="JIU175" s="79"/>
      <c r="JIV175" s="80"/>
      <c r="JIW175" s="81"/>
      <c r="JIX175" s="82"/>
      <c r="JIY175" s="81"/>
      <c r="JIZ175" s="81"/>
      <c r="JJA175" s="83"/>
      <c r="JJB175" s="79"/>
      <c r="JJC175" s="80"/>
      <c r="JJD175" s="81"/>
      <c r="JJE175" s="82"/>
      <c r="JJF175" s="81"/>
      <c r="JJG175" s="81"/>
      <c r="JJH175" s="83"/>
      <c r="JJI175" s="79"/>
      <c r="JJJ175" s="80"/>
      <c r="JJK175" s="81"/>
      <c r="JJL175" s="82"/>
      <c r="JJM175" s="81"/>
      <c r="JJN175" s="81"/>
      <c r="JJO175" s="83"/>
      <c r="JJP175" s="79"/>
      <c r="JJQ175" s="80"/>
      <c r="JJR175" s="81"/>
      <c r="JJS175" s="82"/>
      <c r="JJT175" s="81"/>
      <c r="JJU175" s="81"/>
      <c r="JJV175" s="83"/>
      <c r="JJW175" s="79"/>
      <c r="JJX175" s="80"/>
      <c r="JJY175" s="81"/>
      <c r="JJZ175" s="82"/>
      <c r="JKA175" s="81"/>
      <c r="JKB175" s="81"/>
      <c r="JKC175" s="83"/>
      <c r="JKD175" s="79"/>
      <c r="JKE175" s="80"/>
      <c r="JKF175" s="81"/>
      <c r="JKG175" s="82"/>
      <c r="JKH175" s="81"/>
      <c r="JKI175" s="81"/>
      <c r="JKJ175" s="83"/>
      <c r="JKK175" s="79"/>
      <c r="JKL175" s="80"/>
      <c r="JKM175" s="81"/>
      <c r="JKN175" s="82"/>
      <c r="JKO175" s="81"/>
      <c r="JKP175" s="81"/>
      <c r="JKQ175" s="83"/>
      <c r="JKR175" s="79"/>
      <c r="JKS175" s="80"/>
      <c r="JKT175" s="81"/>
      <c r="JKU175" s="82"/>
      <c r="JKV175" s="81"/>
      <c r="JKW175" s="81"/>
      <c r="JKX175" s="83"/>
      <c r="JKY175" s="79"/>
      <c r="JKZ175" s="80"/>
      <c r="JLA175" s="81"/>
      <c r="JLB175" s="82"/>
      <c r="JLC175" s="81"/>
      <c r="JLD175" s="81"/>
      <c r="JLE175" s="83"/>
      <c r="JLF175" s="79"/>
      <c r="JLG175" s="80"/>
      <c r="JLH175" s="81"/>
      <c r="JLI175" s="82"/>
      <c r="JLJ175" s="81"/>
      <c r="JLK175" s="81"/>
      <c r="JLL175" s="83"/>
      <c r="JLM175" s="79"/>
      <c r="JLN175" s="80"/>
      <c r="JLO175" s="81"/>
      <c r="JLP175" s="82"/>
      <c r="JLQ175" s="81"/>
      <c r="JLR175" s="81"/>
      <c r="JLS175" s="83"/>
      <c r="JLT175" s="79"/>
      <c r="JLU175" s="80"/>
      <c r="JLV175" s="81"/>
      <c r="JLW175" s="82"/>
      <c r="JLX175" s="81"/>
      <c r="JLY175" s="81"/>
      <c r="JLZ175" s="83"/>
      <c r="JMA175" s="79"/>
      <c r="JMB175" s="80"/>
      <c r="JMC175" s="81"/>
      <c r="JMD175" s="82"/>
      <c r="JME175" s="81"/>
      <c r="JMF175" s="81"/>
      <c r="JMG175" s="83"/>
      <c r="JMH175" s="79"/>
      <c r="JMI175" s="80"/>
      <c r="JMJ175" s="81"/>
      <c r="JMK175" s="82"/>
      <c r="JML175" s="81"/>
      <c r="JMM175" s="81"/>
      <c r="JMN175" s="83"/>
      <c r="JMO175" s="79"/>
      <c r="JMP175" s="80"/>
      <c r="JMQ175" s="81"/>
      <c r="JMR175" s="82"/>
      <c r="JMS175" s="81"/>
      <c r="JMT175" s="81"/>
      <c r="JMU175" s="83"/>
      <c r="JMV175" s="79"/>
      <c r="JMW175" s="80"/>
      <c r="JMX175" s="81"/>
      <c r="JMY175" s="82"/>
      <c r="JMZ175" s="81"/>
      <c r="JNA175" s="81"/>
      <c r="JNB175" s="83"/>
      <c r="JNC175" s="79"/>
      <c r="JND175" s="80"/>
      <c r="JNE175" s="81"/>
      <c r="JNF175" s="82"/>
      <c r="JNG175" s="81"/>
      <c r="JNH175" s="81"/>
      <c r="JNI175" s="83"/>
      <c r="JNJ175" s="79"/>
      <c r="JNK175" s="80"/>
      <c r="JNL175" s="81"/>
      <c r="JNM175" s="82"/>
      <c r="JNN175" s="81"/>
      <c r="JNO175" s="81"/>
      <c r="JNP175" s="83"/>
      <c r="JNQ175" s="79"/>
      <c r="JNR175" s="80"/>
      <c r="JNS175" s="81"/>
      <c r="JNT175" s="82"/>
      <c r="JNU175" s="81"/>
      <c r="JNV175" s="81"/>
      <c r="JNW175" s="83"/>
      <c r="JNX175" s="79"/>
      <c r="JNY175" s="80"/>
      <c r="JNZ175" s="81"/>
      <c r="JOA175" s="82"/>
      <c r="JOB175" s="81"/>
      <c r="JOC175" s="81"/>
      <c r="JOD175" s="83"/>
      <c r="JOE175" s="79"/>
      <c r="JOF175" s="80"/>
      <c r="JOG175" s="81"/>
      <c r="JOH175" s="82"/>
      <c r="JOI175" s="81"/>
      <c r="JOJ175" s="81"/>
      <c r="JOK175" s="83"/>
      <c r="JOL175" s="79"/>
      <c r="JOM175" s="80"/>
      <c r="JON175" s="81"/>
      <c r="JOO175" s="82"/>
      <c r="JOP175" s="81"/>
      <c r="JOQ175" s="81"/>
      <c r="JOR175" s="83"/>
      <c r="JOS175" s="79"/>
      <c r="JOT175" s="80"/>
      <c r="JOU175" s="81"/>
      <c r="JOV175" s="82"/>
      <c r="JOW175" s="81"/>
      <c r="JOX175" s="81"/>
      <c r="JOY175" s="83"/>
      <c r="JOZ175" s="79"/>
      <c r="JPA175" s="80"/>
      <c r="JPB175" s="81"/>
      <c r="JPC175" s="82"/>
      <c r="JPD175" s="81"/>
      <c r="JPE175" s="81"/>
      <c r="JPF175" s="83"/>
      <c r="JPG175" s="79"/>
      <c r="JPH175" s="80"/>
      <c r="JPI175" s="81"/>
      <c r="JPJ175" s="82"/>
      <c r="JPK175" s="81"/>
      <c r="JPL175" s="81"/>
      <c r="JPM175" s="83"/>
      <c r="JPN175" s="79"/>
      <c r="JPO175" s="80"/>
      <c r="JPP175" s="81"/>
      <c r="JPQ175" s="82"/>
      <c r="JPR175" s="81"/>
      <c r="JPS175" s="81"/>
      <c r="JPT175" s="83"/>
      <c r="JPU175" s="79"/>
      <c r="JPV175" s="80"/>
      <c r="JPW175" s="81"/>
      <c r="JPX175" s="82"/>
      <c r="JPY175" s="81"/>
      <c r="JPZ175" s="81"/>
      <c r="JQA175" s="83"/>
      <c r="JQB175" s="79"/>
      <c r="JQC175" s="80"/>
      <c r="JQD175" s="81"/>
      <c r="JQE175" s="82"/>
      <c r="JQF175" s="81"/>
      <c r="JQG175" s="81"/>
      <c r="JQH175" s="83"/>
      <c r="JQI175" s="79"/>
      <c r="JQJ175" s="80"/>
      <c r="JQK175" s="81"/>
      <c r="JQL175" s="82"/>
      <c r="JQM175" s="81"/>
      <c r="JQN175" s="81"/>
      <c r="JQO175" s="83"/>
      <c r="JQP175" s="79"/>
      <c r="JQQ175" s="80"/>
      <c r="JQR175" s="81"/>
      <c r="JQS175" s="82"/>
      <c r="JQT175" s="81"/>
      <c r="JQU175" s="81"/>
      <c r="JQV175" s="83"/>
      <c r="JQW175" s="79"/>
      <c r="JQX175" s="80"/>
      <c r="JQY175" s="81"/>
      <c r="JQZ175" s="82"/>
      <c r="JRA175" s="81"/>
      <c r="JRB175" s="81"/>
      <c r="JRC175" s="83"/>
      <c r="JRD175" s="79"/>
      <c r="JRE175" s="80"/>
      <c r="JRF175" s="81"/>
      <c r="JRG175" s="82"/>
      <c r="JRH175" s="81"/>
      <c r="JRI175" s="81"/>
      <c r="JRJ175" s="83"/>
      <c r="JRK175" s="79"/>
      <c r="JRL175" s="80"/>
      <c r="JRM175" s="81"/>
      <c r="JRN175" s="82"/>
      <c r="JRO175" s="81"/>
      <c r="JRP175" s="81"/>
      <c r="JRQ175" s="83"/>
      <c r="JRR175" s="79"/>
      <c r="JRS175" s="80"/>
      <c r="JRT175" s="81"/>
      <c r="JRU175" s="82"/>
      <c r="JRV175" s="81"/>
      <c r="JRW175" s="81"/>
      <c r="JRX175" s="83"/>
      <c r="JRY175" s="79"/>
      <c r="JRZ175" s="80"/>
      <c r="JSA175" s="81"/>
      <c r="JSB175" s="82"/>
      <c r="JSC175" s="81"/>
      <c r="JSD175" s="81"/>
      <c r="JSE175" s="83"/>
      <c r="JSF175" s="79"/>
      <c r="JSG175" s="80"/>
      <c r="JSH175" s="81"/>
      <c r="JSI175" s="82"/>
      <c r="JSJ175" s="81"/>
      <c r="JSK175" s="81"/>
      <c r="JSL175" s="83"/>
      <c r="JSM175" s="79"/>
      <c r="JSN175" s="80"/>
      <c r="JSO175" s="81"/>
      <c r="JSP175" s="82"/>
      <c r="JSQ175" s="81"/>
      <c r="JSR175" s="81"/>
      <c r="JSS175" s="83"/>
      <c r="JST175" s="79"/>
      <c r="JSU175" s="80"/>
      <c r="JSV175" s="81"/>
      <c r="JSW175" s="82"/>
      <c r="JSX175" s="81"/>
      <c r="JSY175" s="81"/>
      <c r="JSZ175" s="83"/>
      <c r="JTA175" s="79"/>
      <c r="JTB175" s="80"/>
      <c r="JTC175" s="81"/>
      <c r="JTD175" s="82"/>
      <c r="JTE175" s="81"/>
      <c r="JTF175" s="81"/>
      <c r="JTG175" s="83"/>
      <c r="JTH175" s="79"/>
      <c r="JTI175" s="80"/>
      <c r="JTJ175" s="81"/>
      <c r="JTK175" s="82"/>
      <c r="JTL175" s="81"/>
      <c r="JTM175" s="81"/>
      <c r="JTN175" s="83"/>
      <c r="JTO175" s="79"/>
      <c r="JTP175" s="80"/>
      <c r="JTQ175" s="81"/>
      <c r="JTR175" s="82"/>
      <c r="JTS175" s="81"/>
      <c r="JTT175" s="81"/>
      <c r="JTU175" s="83"/>
      <c r="JTV175" s="79"/>
      <c r="JTW175" s="80"/>
      <c r="JTX175" s="81"/>
      <c r="JTY175" s="82"/>
      <c r="JTZ175" s="81"/>
      <c r="JUA175" s="81"/>
      <c r="JUB175" s="83"/>
      <c r="JUC175" s="79"/>
      <c r="JUD175" s="80"/>
      <c r="JUE175" s="81"/>
      <c r="JUF175" s="82"/>
      <c r="JUG175" s="81"/>
      <c r="JUH175" s="81"/>
      <c r="JUI175" s="83"/>
      <c r="JUJ175" s="79"/>
      <c r="JUK175" s="80"/>
      <c r="JUL175" s="81"/>
      <c r="JUM175" s="82"/>
      <c r="JUN175" s="81"/>
      <c r="JUO175" s="81"/>
      <c r="JUP175" s="83"/>
      <c r="JUQ175" s="79"/>
      <c r="JUR175" s="80"/>
      <c r="JUS175" s="81"/>
      <c r="JUT175" s="82"/>
      <c r="JUU175" s="81"/>
      <c r="JUV175" s="81"/>
      <c r="JUW175" s="83"/>
      <c r="JUX175" s="79"/>
      <c r="JUY175" s="80"/>
      <c r="JUZ175" s="81"/>
      <c r="JVA175" s="82"/>
      <c r="JVB175" s="81"/>
      <c r="JVC175" s="81"/>
      <c r="JVD175" s="83"/>
      <c r="JVE175" s="79"/>
      <c r="JVF175" s="80"/>
      <c r="JVG175" s="81"/>
      <c r="JVH175" s="82"/>
      <c r="JVI175" s="81"/>
      <c r="JVJ175" s="81"/>
      <c r="JVK175" s="83"/>
      <c r="JVL175" s="79"/>
      <c r="JVM175" s="80"/>
      <c r="JVN175" s="81"/>
      <c r="JVO175" s="82"/>
      <c r="JVP175" s="81"/>
      <c r="JVQ175" s="81"/>
      <c r="JVR175" s="83"/>
      <c r="JVS175" s="79"/>
      <c r="JVT175" s="80"/>
      <c r="JVU175" s="81"/>
      <c r="JVV175" s="82"/>
      <c r="JVW175" s="81"/>
      <c r="JVX175" s="81"/>
      <c r="JVY175" s="83"/>
      <c r="JVZ175" s="79"/>
      <c r="JWA175" s="80"/>
      <c r="JWB175" s="81"/>
      <c r="JWC175" s="82"/>
      <c r="JWD175" s="81"/>
      <c r="JWE175" s="81"/>
      <c r="JWF175" s="83"/>
      <c r="JWG175" s="79"/>
      <c r="JWH175" s="80"/>
      <c r="JWI175" s="81"/>
      <c r="JWJ175" s="82"/>
      <c r="JWK175" s="81"/>
      <c r="JWL175" s="81"/>
      <c r="JWM175" s="83"/>
      <c r="JWN175" s="79"/>
      <c r="JWO175" s="80"/>
      <c r="JWP175" s="81"/>
      <c r="JWQ175" s="82"/>
      <c r="JWR175" s="81"/>
      <c r="JWS175" s="81"/>
      <c r="JWT175" s="83"/>
      <c r="JWU175" s="79"/>
      <c r="JWV175" s="80"/>
      <c r="JWW175" s="81"/>
      <c r="JWX175" s="82"/>
      <c r="JWY175" s="81"/>
      <c r="JWZ175" s="81"/>
      <c r="JXA175" s="83"/>
      <c r="JXB175" s="79"/>
      <c r="JXC175" s="80"/>
      <c r="JXD175" s="81"/>
      <c r="JXE175" s="82"/>
      <c r="JXF175" s="81"/>
      <c r="JXG175" s="81"/>
      <c r="JXH175" s="83"/>
      <c r="JXI175" s="79"/>
      <c r="JXJ175" s="80"/>
      <c r="JXK175" s="81"/>
      <c r="JXL175" s="82"/>
      <c r="JXM175" s="81"/>
      <c r="JXN175" s="81"/>
      <c r="JXO175" s="83"/>
      <c r="JXP175" s="79"/>
      <c r="JXQ175" s="80"/>
      <c r="JXR175" s="81"/>
      <c r="JXS175" s="82"/>
      <c r="JXT175" s="81"/>
      <c r="JXU175" s="81"/>
      <c r="JXV175" s="83"/>
      <c r="JXW175" s="79"/>
      <c r="JXX175" s="80"/>
      <c r="JXY175" s="81"/>
      <c r="JXZ175" s="82"/>
      <c r="JYA175" s="81"/>
      <c r="JYB175" s="81"/>
      <c r="JYC175" s="83"/>
      <c r="JYD175" s="79"/>
      <c r="JYE175" s="80"/>
      <c r="JYF175" s="81"/>
      <c r="JYG175" s="82"/>
      <c r="JYH175" s="81"/>
      <c r="JYI175" s="81"/>
      <c r="JYJ175" s="83"/>
      <c r="JYK175" s="79"/>
      <c r="JYL175" s="80"/>
      <c r="JYM175" s="81"/>
      <c r="JYN175" s="82"/>
      <c r="JYO175" s="81"/>
      <c r="JYP175" s="81"/>
      <c r="JYQ175" s="83"/>
      <c r="JYR175" s="79"/>
      <c r="JYS175" s="80"/>
      <c r="JYT175" s="81"/>
      <c r="JYU175" s="82"/>
      <c r="JYV175" s="81"/>
      <c r="JYW175" s="81"/>
      <c r="JYX175" s="83"/>
      <c r="JYY175" s="79"/>
      <c r="JYZ175" s="80"/>
      <c r="JZA175" s="81"/>
      <c r="JZB175" s="82"/>
      <c r="JZC175" s="81"/>
      <c r="JZD175" s="81"/>
      <c r="JZE175" s="83"/>
      <c r="JZF175" s="79"/>
      <c r="JZG175" s="80"/>
      <c r="JZH175" s="81"/>
      <c r="JZI175" s="82"/>
      <c r="JZJ175" s="81"/>
      <c r="JZK175" s="81"/>
      <c r="JZL175" s="83"/>
      <c r="JZM175" s="79"/>
      <c r="JZN175" s="80"/>
      <c r="JZO175" s="81"/>
      <c r="JZP175" s="82"/>
      <c r="JZQ175" s="81"/>
      <c r="JZR175" s="81"/>
      <c r="JZS175" s="83"/>
      <c r="JZT175" s="79"/>
      <c r="JZU175" s="80"/>
      <c r="JZV175" s="81"/>
      <c r="JZW175" s="82"/>
      <c r="JZX175" s="81"/>
      <c r="JZY175" s="81"/>
      <c r="JZZ175" s="83"/>
      <c r="KAA175" s="79"/>
      <c r="KAB175" s="80"/>
      <c r="KAC175" s="81"/>
      <c r="KAD175" s="82"/>
      <c r="KAE175" s="81"/>
      <c r="KAF175" s="81"/>
      <c r="KAG175" s="83"/>
      <c r="KAH175" s="79"/>
      <c r="KAI175" s="80"/>
      <c r="KAJ175" s="81"/>
      <c r="KAK175" s="82"/>
      <c r="KAL175" s="81"/>
      <c r="KAM175" s="81"/>
      <c r="KAN175" s="83"/>
      <c r="KAO175" s="79"/>
      <c r="KAP175" s="80"/>
      <c r="KAQ175" s="81"/>
      <c r="KAR175" s="82"/>
      <c r="KAS175" s="81"/>
      <c r="KAT175" s="81"/>
      <c r="KAU175" s="83"/>
      <c r="KAV175" s="79"/>
      <c r="KAW175" s="80"/>
      <c r="KAX175" s="81"/>
      <c r="KAY175" s="82"/>
      <c r="KAZ175" s="81"/>
      <c r="KBA175" s="81"/>
      <c r="KBB175" s="83"/>
      <c r="KBC175" s="79"/>
      <c r="KBD175" s="80"/>
      <c r="KBE175" s="81"/>
      <c r="KBF175" s="82"/>
      <c r="KBG175" s="81"/>
      <c r="KBH175" s="81"/>
      <c r="KBI175" s="83"/>
      <c r="KBJ175" s="79"/>
      <c r="KBK175" s="80"/>
      <c r="KBL175" s="81"/>
      <c r="KBM175" s="82"/>
      <c r="KBN175" s="81"/>
      <c r="KBO175" s="81"/>
      <c r="KBP175" s="83"/>
      <c r="KBQ175" s="79"/>
      <c r="KBR175" s="80"/>
      <c r="KBS175" s="81"/>
      <c r="KBT175" s="82"/>
      <c r="KBU175" s="81"/>
      <c r="KBV175" s="81"/>
      <c r="KBW175" s="83"/>
      <c r="KBX175" s="79"/>
      <c r="KBY175" s="80"/>
      <c r="KBZ175" s="81"/>
      <c r="KCA175" s="82"/>
      <c r="KCB175" s="81"/>
      <c r="KCC175" s="81"/>
      <c r="KCD175" s="83"/>
      <c r="KCE175" s="79"/>
      <c r="KCF175" s="80"/>
      <c r="KCG175" s="81"/>
      <c r="KCH175" s="82"/>
      <c r="KCI175" s="81"/>
      <c r="KCJ175" s="81"/>
      <c r="KCK175" s="83"/>
      <c r="KCL175" s="79"/>
      <c r="KCM175" s="80"/>
      <c r="KCN175" s="81"/>
      <c r="KCO175" s="82"/>
      <c r="KCP175" s="81"/>
      <c r="KCQ175" s="81"/>
      <c r="KCR175" s="83"/>
      <c r="KCS175" s="79"/>
      <c r="KCT175" s="80"/>
      <c r="KCU175" s="81"/>
      <c r="KCV175" s="82"/>
      <c r="KCW175" s="81"/>
      <c r="KCX175" s="81"/>
      <c r="KCY175" s="83"/>
      <c r="KCZ175" s="79"/>
      <c r="KDA175" s="80"/>
      <c r="KDB175" s="81"/>
      <c r="KDC175" s="82"/>
      <c r="KDD175" s="81"/>
      <c r="KDE175" s="81"/>
      <c r="KDF175" s="83"/>
      <c r="KDG175" s="79"/>
      <c r="KDH175" s="80"/>
      <c r="KDI175" s="81"/>
      <c r="KDJ175" s="82"/>
      <c r="KDK175" s="81"/>
      <c r="KDL175" s="81"/>
      <c r="KDM175" s="83"/>
      <c r="KDN175" s="79"/>
      <c r="KDO175" s="80"/>
      <c r="KDP175" s="81"/>
      <c r="KDQ175" s="82"/>
      <c r="KDR175" s="81"/>
      <c r="KDS175" s="81"/>
      <c r="KDT175" s="83"/>
      <c r="KDU175" s="79"/>
      <c r="KDV175" s="80"/>
      <c r="KDW175" s="81"/>
      <c r="KDX175" s="82"/>
      <c r="KDY175" s="81"/>
      <c r="KDZ175" s="81"/>
      <c r="KEA175" s="83"/>
      <c r="KEB175" s="79"/>
      <c r="KEC175" s="80"/>
      <c r="KED175" s="81"/>
      <c r="KEE175" s="82"/>
      <c r="KEF175" s="81"/>
      <c r="KEG175" s="81"/>
      <c r="KEH175" s="83"/>
      <c r="KEI175" s="79"/>
      <c r="KEJ175" s="80"/>
      <c r="KEK175" s="81"/>
      <c r="KEL175" s="82"/>
      <c r="KEM175" s="81"/>
      <c r="KEN175" s="81"/>
      <c r="KEO175" s="83"/>
      <c r="KEP175" s="79"/>
      <c r="KEQ175" s="80"/>
      <c r="KER175" s="81"/>
      <c r="KES175" s="82"/>
      <c r="KET175" s="81"/>
      <c r="KEU175" s="81"/>
      <c r="KEV175" s="83"/>
      <c r="KEW175" s="79"/>
      <c r="KEX175" s="80"/>
      <c r="KEY175" s="81"/>
      <c r="KEZ175" s="82"/>
      <c r="KFA175" s="81"/>
      <c r="KFB175" s="81"/>
      <c r="KFC175" s="83"/>
      <c r="KFD175" s="79"/>
      <c r="KFE175" s="80"/>
      <c r="KFF175" s="81"/>
      <c r="KFG175" s="82"/>
      <c r="KFH175" s="81"/>
      <c r="KFI175" s="81"/>
      <c r="KFJ175" s="83"/>
      <c r="KFK175" s="79"/>
      <c r="KFL175" s="80"/>
      <c r="KFM175" s="81"/>
      <c r="KFN175" s="82"/>
      <c r="KFO175" s="81"/>
      <c r="KFP175" s="81"/>
      <c r="KFQ175" s="83"/>
      <c r="KFR175" s="79"/>
      <c r="KFS175" s="80"/>
      <c r="KFT175" s="81"/>
      <c r="KFU175" s="82"/>
      <c r="KFV175" s="81"/>
      <c r="KFW175" s="81"/>
      <c r="KFX175" s="83"/>
      <c r="KFY175" s="79"/>
      <c r="KFZ175" s="80"/>
      <c r="KGA175" s="81"/>
      <c r="KGB175" s="82"/>
      <c r="KGC175" s="81"/>
      <c r="KGD175" s="81"/>
      <c r="KGE175" s="83"/>
      <c r="KGF175" s="79"/>
      <c r="KGG175" s="80"/>
      <c r="KGH175" s="81"/>
      <c r="KGI175" s="82"/>
      <c r="KGJ175" s="81"/>
      <c r="KGK175" s="81"/>
      <c r="KGL175" s="83"/>
      <c r="KGM175" s="79"/>
      <c r="KGN175" s="80"/>
      <c r="KGO175" s="81"/>
      <c r="KGP175" s="82"/>
      <c r="KGQ175" s="81"/>
      <c r="KGR175" s="81"/>
      <c r="KGS175" s="83"/>
      <c r="KGT175" s="79"/>
      <c r="KGU175" s="80"/>
      <c r="KGV175" s="81"/>
      <c r="KGW175" s="82"/>
      <c r="KGX175" s="81"/>
      <c r="KGY175" s="81"/>
      <c r="KGZ175" s="83"/>
      <c r="KHA175" s="79"/>
      <c r="KHB175" s="80"/>
      <c r="KHC175" s="81"/>
      <c r="KHD175" s="82"/>
      <c r="KHE175" s="81"/>
      <c r="KHF175" s="81"/>
      <c r="KHG175" s="83"/>
      <c r="KHH175" s="79"/>
      <c r="KHI175" s="80"/>
      <c r="KHJ175" s="81"/>
      <c r="KHK175" s="82"/>
      <c r="KHL175" s="81"/>
      <c r="KHM175" s="81"/>
      <c r="KHN175" s="83"/>
      <c r="KHO175" s="79"/>
      <c r="KHP175" s="80"/>
      <c r="KHQ175" s="81"/>
      <c r="KHR175" s="82"/>
      <c r="KHS175" s="81"/>
      <c r="KHT175" s="81"/>
      <c r="KHU175" s="83"/>
      <c r="KHV175" s="79"/>
      <c r="KHW175" s="80"/>
      <c r="KHX175" s="81"/>
      <c r="KHY175" s="82"/>
      <c r="KHZ175" s="81"/>
      <c r="KIA175" s="81"/>
      <c r="KIB175" s="83"/>
      <c r="KIC175" s="79"/>
      <c r="KID175" s="80"/>
      <c r="KIE175" s="81"/>
      <c r="KIF175" s="82"/>
      <c r="KIG175" s="81"/>
      <c r="KIH175" s="81"/>
      <c r="KII175" s="83"/>
      <c r="KIJ175" s="79"/>
      <c r="KIK175" s="80"/>
      <c r="KIL175" s="81"/>
      <c r="KIM175" s="82"/>
      <c r="KIN175" s="81"/>
      <c r="KIO175" s="81"/>
      <c r="KIP175" s="83"/>
      <c r="KIQ175" s="79"/>
      <c r="KIR175" s="80"/>
      <c r="KIS175" s="81"/>
      <c r="KIT175" s="82"/>
      <c r="KIU175" s="81"/>
      <c r="KIV175" s="81"/>
      <c r="KIW175" s="83"/>
      <c r="KIX175" s="79"/>
      <c r="KIY175" s="80"/>
      <c r="KIZ175" s="81"/>
      <c r="KJA175" s="82"/>
      <c r="KJB175" s="81"/>
      <c r="KJC175" s="81"/>
      <c r="KJD175" s="83"/>
      <c r="KJE175" s="79"/>
      <c r="KJF175" s="80"/>
      <c r="KJG175" s="81"/>
      <c r="KJH175" s="82"/>
      <c r="KJI175" s="81"/>
      <c r="KJJ175" s="81"/>
      <c r="KJK175" s="83"/>
      <c r="KJL175" s="79"/>
      <c r="KJM175" s="80"/>
      <c r="KJN175" s="81"/>
      <c r="KJO175" s="82"/>
      <c r="KJP175" s="81"/>
      <c r="KJQ175" s="81"/>
      <c r="KJR175" s="83"/>
      <c r="KJS175" s="79"/>
      <c r="KJT175" s="80"/>
      <c r="KJU175" s="81"/>
      <c r="KJV175" s="82"/>
      <c r="KJW175" s="81"/>
      <c r="KJX175" s="81"/>
      <c r="KJY175" s="83"/>
      <c r="KJZ175" s="79"/>
      <c r="KKA175" s="80"/>
      <c r="KKB175" s="81"/>
      <c r="KKC175" s="82"/>
      <c r="KKD175" s="81"/>
      <c r="KKE175" s="81"/>
      <c r="KKF175" s="83"/>
      <c r="KKG175" s="79"/>
      <c r="KKH175" s="80"/>
      <c r="KKI175" s="81"/>
      <c r="KKJ175" s="82"/>
      <c r="KKK175" s="81"/>
      <c r="KKL175" s="81"/>
      <c r="KKM175" s="83"/>
      <c r="KKN175" s="79"/>
      <c r="KKO175" s="80"/>
      <c r="KKP175" s="81"/>
      <c r="KKQ175" s="82"/>
      <c r="KKR175" s="81"/>
      <c r="KKS175" s="81"/>
      <c r="KKT175" s="83"/>
      <c r="KKU175" s="79"/>
      <c r="KKV175" s="80"/>
      <c r="KKW175" s="81"/>
      <c r="KKX175" s="82"/>
      <c r="KKY175" s="81"/>
      <c r="KKZ175" s="81"/>
      <c r="KLA175" s="83"/>
      <c r="KLB175" s="79"/>
      <c r="KLC175" s="80"/>
      <c r="KLD175" s="81"/>
      <c r="KLE175" s="82"/>
      <c r="KLF175" s="81"/>
      <c r="KLG175" s="81"/>
      <c r="KLH175" s="83"/>
      <c r="KLI175" s="79"/>
      <c r="KLJ175" s="80"/>
      <c r="KLK175" s="81"/>
      <c r="KLL175" s="82"/>
      <c r="KLM175" s="81"/>
      <c r="KLN175" s="81"/>
      <c r="KLO175" s="83"/>
      <c r="KLP175" s="79"/>
      <c r="KLQ175" s="80"/>
      <c r="KLR175" s="81"/>
      <c r="KLS175" s="82"/>
      <c r="KLT175" s="81"/>
      <c r="KLU175" s="81"/>
      <c r="KLV175" s="83"/>
      <c r="KLW175" s="79"/>
      <c r="KLX175" s="80"/>
      <c r="KLY175" s="81"/>
      <c r="KLZ175" s="82"/>
      <c r="KMA175" s="81"/>
      <c r="KMB175" s="81"/>
      <c r="KMC175" s="83"/>
      <c r="KMD175" s="79"/>
      <c r="KME175" s="80"/>
      <c r="KMF175" s="81"/>
      <c r="KMG175" s="82"/>
      <c r="KMH175" s="81"/>
      <c r="KMI175" s="81"/>
      <c r="KMJ175" s="83"/>
      <c r="KMK175" s="79"/>
      <c r="KML175" s="80"/>
      <c r="KMM175" s="81"/>
      <c r="KMN175" s="82"/>
      <c r="KMO175" s="81"/>
      <c r="KMP175" s="81"/>
      <c r="KMQ175" s="83"/>
      <c r="KMR175" s="79"/>
      <c r="KMS175" s="80"/>
      <c r="KMT175" s="81"/>
      <c r="KMU175" s="82"/>
      <c r="KMV175" s="81"/>
      <c r="KMW175" s="81"/>
      <c r="KMX175" s="83"/>
      <c r="KMY175" s="79"/>
      <c r="KMZ175" s="80"/>
      <c r="KNA175" s="81"/>
      <c r="KNB175" s="82"/>
      <c r="KNC175" s="81"/>
      <c r="KND175" s="81"/>
      <c r="KNE175" s="83"/>
      <c r="KNF175" s="79"/>
      <c r="KNG175" s="80"/>
      <c r="KNH175" s="81"/>
      <c r="KNI175" s="82"/>
      <c r="KNJ175" s="81"/>
      <c r="KNK175" s="81"/>
      <c r="KNL175" s="83"/>
      <c r="KNM175" s="79"/>
      <c r="KNN175" s="80"/>
      <c r="KNO175" s="81"/>
      <c r="KNP175" s="82"/>
      <c r="KNQ175" s="81"/>
      <c r="KNR175" s="81"/>
      <c r="KNS175" s="83"/>
      <c r="KNT175" s="79"/>
      <c r="KNU175" s="80"/>
      <c r="KNV175" s="81"/>
      <c r="KNW175" s="82"/>
      <c r="KNX175" s="81"/>
      <c r="KNY175" s="81"/>
      <c r="KNZ175" s="83"/>
      <c r="KOA175" s="79"/>
      <c r="KOB175" s="80"/>
      <c r="KOC175" s="81"/>
      <c r="KOD175" s="82"/>
      <c r="KOE175" s="81"/>
      <c r="KOF175" s="81"/>
      <c r="KOG175" s="83"/>
      <c r="KOH175" s="79"/>
      <c r="KOI175" s="80"/>
      <c r="KOJ175" s="81"/>
      <c r="KOK175" s="82"/>
      <c r="KOL175" s="81"/>
      <c r="KOM175" s="81"/>
      <c r="KON175" s="83"/>
      <c r="KOO175" s="79"/>
      <c r="KOP175" s="80"/>
      <c r="KOQ175" s="81"/>
      <c r="KOR175" s="82"/>
      <c r="KOS175" s="81"/>
      <c r="KOT175" s="81"/>
      <c r="KOU175" s="83"/>
      <c r="KOV175" s="79"/>
      <c r="KOW175" s="80"/>
      <c r="KOX175" s="81"/>
      <c r="KOY175" s="82"/>
      <c r="KOZ175" s="81"/>
      <c r="KPA175" s="81"/>
      <c r="KPB175" s="83"/>
      <c r="KPC175" s="79"/>
      <c r="KPD175" s="80"/>
      <c r="KPE175" s="81"/>
      <c r="KPF175" s="82"/>
      <c r="KPG175" s="81"/>
      <c r="KPH175" s="81"/>
      <c r="KPI175" s="83"/>
      <c r="KPJ175" s="79"/>
      <c r="KPK175" s="80"/>
      <c r="KPL175" s="81"/>
      <c r="KPM175" s="82"/>
      <c r="KPN175" s="81"/>
      <c r="KPO175" s="81"/>
      <c r="KPP175" s="83"/>
      <c r="KPQ175" s="79"/>
      <c r="KPR175" s="80"/>
      <c r="KPS175" s="81"/>
      <c r="KPT175" s="82"/>
      <c r="KPU175" s="81"/>
      <c r="KPV175" s="81"/>
      <c r="KPW175" s="83"/>
      <c r="KPX175" s="79"/>
      <c r="KPY175" s="80"/>
      <c r="KPZ175" s="81"/>
      <c r="KQA175" s="82"/>
      <c r="KQB175" s="81"/>
      <c r="KQC175" s="81"/>
      <c r="KQD175" s="83"/>
      <c r="KQE175" s="79"/>
      <c r="KQF175" s="80"/>
      <c r="KQG175" s="81"/>
      <c r="KQH175" s="82"/>
      <c r="KQI175" s="81"/>
      <c r="KQJ175" s="81"/>
      <c r="KQK175" s="83"/>
      <c r="KQL175" s="79"/>
      <c r="KQM175" s="80"/>
      <c r="KQN175" s="81"/>
      <c r="KQO175" s="82"/>
      <c r="KQP175" s="81"/>
      <c r="KQQ175" s="81"/>
      <c r="KQR175" s="83"/>
      <c r="KQS175" s="79"/>
      <c r="KQT175" s="80"/>
      <c r="KQU175" s="81"/>
      <c r="KQV175" s="82"/>
      <c r="KQW175" s="81"/>
      <c r="KQX175" s="81"/>
      <c r="KQY175" s="83"/>
      <c r="KQZ175" s="79"/>
      <c r="KRA175" s="80"/>
      <c r="KRB175" s="81"/>
      <c r="KRC175" s="82"/>
      <c r="KRD175" s="81"/>
      <c r="KRE175" s="81"/>
      <c r="KRF175" s="83"/>
      <c r="KRG175" s="79"/>
      <c r="KRH175" s="80"/>
      <c r="KRI175" s="81"/>
      <c r="KRJ175" s="82"/>
      <c r="KRK175" s="81"/>
      <c r="KRL175" s="81"/>
      <c r="KRM175" s="83"/>
      <c r="KRN175" s="79"/>
      <c r="KRO175" s="80"/>
      <c r="KRP175" s="81"/>
      <c r="KRQ175" s="82"/>
      <c r="KRR175" s="81"/>
      <c r="KRS175" s="81"/>
      <c r="KRT175" s="83"/>
      <c r="KRU175" s="79"/>
      <c r="KRV175" s="80"/>
      <c r="KRW175" s="81"/>
      <c r="KRX175" s="82"/>
      <c r="KRY175" s="81"/>
      <c r="KRZ175" s="81"/>
      <c r="KSA175" s="83"/>
      <c r="KSB175" s="79"/>
      <c r="KSC175" s="80"/>
      <c r="KSD175" s="81"/>
      <c r="KSE175" s="82"/>
      <c r="KSF175" s="81"/>
      <c r="KSG175" s="81"/>
      <c r="KSH175" s="83"/>
      <c r="KSI175" s="79"/>
      <c r="KSJ175" s="80"/>
      <c r="KSK175" s="81"/>
      <c r="KSL175" s="82"/>
      <c r="KSM175" s="81"/>
      <c r="KSN175" s="81"/>
      <c r="KSO175" s="83"/>
      <c r="KSP175" s="79"/>
      <c r="KSQ175" s="80"/>
      <c r="KSR175" s="81"/>
      <c r="KSS175" s="82"/>
      <c r="KST175" s="81"/>
      <c r="KSU175" s="81"/>
      <c r="KSV175" s="83"/>
      <c r="KSW175" s="79"/>
      <c r="KSX175" s="80"/>
      <c r="KSY175" s="81"/>
      <c r="KSZ175" s="82"/>
      <c r="KTA175" s="81"/>
      <c r="KTB175" s="81"/>
      <c r="KTC175" s="83"/>
      <c r="KTD175" s="79"/>
      <c r="KTE175" s="80"/>
      <c r="KTF175" s="81"/>
      <c r="KTG175" s="82"/>
      <c r="KTH175" s="81"/>
      <c r="KTI175" s="81"/>
      <c r="KTJ175" s="83"/>
      <c r="KTK175" s="79"/>
      <c r="KTL175" s="80"/>
      <c r="KTM175" s="81"/>
      <c r="KTN175" s="82"/>
      <c r="KTO175" s="81"/>
      <c r="KTP175" s="81"/>
      <c r="KTQ175" s="83"/>
      <c r="KTR175" s="79"/>
      <c r="KTS175" s="80"/>
      <c r="KTT175" s="81"/>
      <c r="KTU175" s="82"/>
      <c r="KTV175" s="81"/>
      <c r="KTW175" s="81"/>
      <c r="KTX175" s="83"/>
      <c r="KTY175" s="79"/>
      <c r="KTZ175" s="80"/>
      <c r="KUA175" s="81"/>
      <c r="KUB175" s="82"/>
      <c r="KUC175" s="81"/>
      <c r="KUD175" s="81"/>
      <c r="KUE175" s="83"/>
      <c r="KUF175" s="79"/>
      <c r="KUG175" s="80"/>
      <c r="KUH175" s="81"/>
      <c r="KUI175" s="82"/>
      <c r="KUJ175" s="81"/>
      <c r="KUK175" s="81"/>
      <c r="KUL175" s="83"/>
      <c r="KUM175" s="79"/>
      <c r="KUN175" s="80"/>
      <c r="KUO175" s="81"/>
      <c r="KUP175" s="82"/>
      <c r="KUQ175" s="81"/>
      <c r="KUR175" s="81"/>
      <c r="KUS175" s="83"/>
      <c r="KUT175" s="79"/>
      <c r="KUU175" s="80"/>
      <c r="KUV175" s="81"/>
      <c r="KUW175" s="82"/>
      <c r="KUX175" s="81"/>
      <c r="KUY175" s="81"/>
      <c r="KUZ175" s="83"/>
      <c r="KVA175" s="79"/>
      <c r="KVB175" s="80"/>
      <c r="KVC175" s="81"/>
      <c r="KVD175" s="82"/>
      <c r="KVE175" s="81"/>
      <c r="KVF175" s="81"/>
      <c r="KVG175" s="83"/>
      <c r="KVH175" s="79"/>
      <c r="KVI175" s="80"/>
      <c r="KVJ175" s="81"/>
      <c r="KVK175" s="82"/>
      <c r="KVL175" s="81"/>
      <c r="KVM175" s="81"/>
      <c r="KVN175" s="83"/>
      <c r="KVO175" s="79"/>
      <c r="KVP175" s="80"/>
      <c r="KVQ175" s="81"/>
      <c r="KVR175" s="82"/>
      <c r="KVS175" s="81"/>
      <c r="KVT175" s="81"/>
      <c r="KVU175" s="83"/>
      <c r="KVV175" s="79"/>
      <c r="KVW175" s="80"/>
      <c r="KVX175" s="81"/>
      <c r="KVY175" s="82"/>
      <c r="KVZ175" s="81"/>
      <c r="KWA175" s="81"/>
      <c r="KWB175" s="83"/>
      <c r="KWC175" s="79"/>
      <c r="KWD175" s="80"/>
      <c r="KWE175" s="81"/>
      <c r="KWF175" s="82"/>
      <c r="KWG175" s="81"/>
      <c r="KWH175" s="81"/>
      <c r="KWI175" s="83"/>
      <c r="KWJ175" s="79"/>
      <c r="KWK175" s="80"/>
      <c r="KWL175" s="81"/>
      <c r="KWM175" s="82"/>
      <c r="KWN175" s="81"/>
      <c r="KWO175" s="81"/>
      <c r="KWP175" s="83"/>
      <c r="KWQ175" s="79"/>
      <c r="KWR175" s="80"/>
      <c r="KWS175" s="81"/>
      <c r="KWT175" s="82"/>
      <c r="KWU175" s="81"/>
      <c r="KWV175" s="81"/>
      <c r="KWW175" s="83"/>
      <c r="KWX175" s="79"/>
      <c r="KWY175" s="80"/>
      <c r="KWZ175" s="81"/>
      <c r="KXA175" s="82"/>
      <c r="KXB175" s="81"/>
      <c r="KXC175" s="81"/>
      <c r="KXD175" s="83"/>
      <c r="KXE175" s="79"/>
      <c r="KXF175" s="80"/>
      <c r="KXG175" s="81"/>
      <c r="KXH175" s="82"/>
      <c r="KXI175" s="81"/>
      <c r="KXJ175" s="81"/>
      <c r="KXK175" s="83"/>
      <c r="KXL175" s="79"/>
      <c r="KXM175" s="80"/>
      <c r="KXN175" s="81"/>
      <c r="KXO175" s="82"/>
      <c r="KXP175" s="81"/>
      <c r="KXQ175" s="81"/>
      <c r="KXR175" s="83"/>
      <c r="KXS175" s="79"/>
      <c r="KXT175" s="80"/>
      <c r="KXU175" s="81"/>
      <c r="KXV175" s="82"/>
      <c r="KXW175" s="81"/>
      <c r="KXX175" s="81"/>
      <c r="KXY175" s="83"/>
      <c r="KXZ175" s="79"/>
      <c r="KYA175" s="80"/>
      <c r="KYB175" s="81"/>
      <c r="KYC175" s="82"/>
      <c r="KYD175" s="81"/>
      <c r="KYE175" s="81"/>
      <c r="KYF175" s="83"/>
      <c r="KYG175" s="79"/>
      <c r="KYH175" s="80"/>
      <c r="KYI175" s="81"/>
      <c r="KYJ175" s="82"/>
      <c r="KYK175" s="81"/>
      <c r="KYL175" s="81"/>
      <c r="KYM175" s="83"/>
      <c r="KYN175" s="79"/>
      <c r="KYO175" s="80"/>
      <c r="KYP175" s="81"/>
      <c r="KYQ175" s="82"/>
      <c r="KYR175" s="81"/>
      <c r="KYS175" s="81"/>
      <c r="KYT175" s="83"/>
      <c r="KYU175" s="79"/>
      <c r="KYV175" s="80"/>
      <c r="KYW175" s="81"/>
      <c r="KYX175" s="82"/>
      <c r="KYY175" s="81"/>
      <c r="KYZ175" s="81"/>
      <c r="KZA175" s="83"/>
      <c r="KZB175" s="79"/>
      <c r="KZC175" s="80"/>
      <c r="KZD175" s="81"/>
      <c r="KZE175" s="82"/>
      <c r="KZF175" s="81"/>
      <c r="KZG175" s="81"/>
      <c r="KZH175" s="83"/>
      <c r="KZI175" s="79"/>
      <c r="KZJ175" s="80"/>
      <c r="KZK175" s="81"/>
      <c r="KZL175" s="82"/>
      <c r="KZM175" s="81"/>
      <c r="KZN175" s="81"/>
      <c r="KZO175" s="83"/>
      <c r="KZP175" s="79"/>
      <c r="KZQ175" s="80"/>
      <c r="KZR175" s="81"/>
      <c r="KZS175" s="82"/>
      <c r="KZT175" s="81"/>
      <c r="KZU175" s="81"/>
      <c r="KZV175" s="83"/>
      <c r="KZW175" s="79"/>
      <c r="KZX175" s="80"/>
      <c r="KZY175" s="81"/>
      <c r="KZZ175" s="82"/>
      <c r="LAA175" s="81"/>
      <c r="LAB175" s="81"/>
      <c r="LAC175" s="83"/>
      <c r="LAD175" s="79"/>
      <c r="LAE175" s="80"/>
      <c r="LAF175" s="81"/>
      <c r="LAG175" s="82"/>
      <c r="LAH175" s="81"/>
      <c r="LAI175" s="81"/>
      <c r="LAJ175" s="83"/>
      <c r="LAK175" s="79"/>
      <c r="LAL175" s="80"/>
      <c r="LAM175" s="81"/>
      <c r="LAN175" s="82"/>
      <c r="LAO175" s="81"/>
      <c r="LAP175" s="81"/>
      <c r="LAQ175" s="83"/>
      <c r="LAR175" s="79"/>
      <c r="LAS175" s="80"/>
      <c r="LAT175" s="81"/>
      <c r="LAU175" s="82"/>
      <c r="LAV175" s="81"/>
      <c r="LAW175" s="81"/>
      <c r="LAX175" s="83"/>
      <c r="LAY175" s="79"/>
      <c r="LAZ175" s="80"/>
      <c r="LBA175" s="81"/>
      <c r="LBB175" s="82"/>
      <c r="LBC175" s="81"/>
      <c r="LBD175" s="81"/>
      <c r="LBE175" s="83"/>
      <c r="LBF175" s="79"/>
      <c r="LBG175" s="80"/>
      <c r="LBH175" s="81"/>
      <c r="LBI175" s="82"/>
      <c r="LBJ175" s="81"/>
      <c r="LBK175" s="81"/>
      <c r="LBL175" s="83"/>
      <c r="LBM175" s="79"/>
      <c r="LBN175" s="80"/>
      <c r="LBO175" s="81"/>
      <c r="LBP175" s="82"/>
      <c r="LBQ175" s="81"/>
      <c r="LBR175" s="81"/>
      <c r="LBS175" s="83"/>
      <c r="LBT175" s="79"/>
      <c r="LBU175" s="80"/>
      <c r="LBV175" s="81"/>
      <c r="LBW175" s="82"/>
      <c r="LBX175" s="81"/>
      <c r="LBY175" s="81"/>
      <c r="LBZ175" s="83"/>
      <c r="LCA175" s="79"/>
      <c r="LCB175" s="80"/>
      <c r="LCC175" s="81"/>
      <c r="LCD175" s="82"/>
      <c r="LCE175" s="81"/>
      <c r="LCF175" s="81"/>
      <c r="LCG175" s="83"/>
      <c r="LCH175" s="79"/>
      <c r="LCI175" s="80"/>
      <c r="LCJ175" s="81"/>
      <c r="LCK175" s="82"/>
      <c r="LCL175" s="81"/>
      <c r="LCM175" s="81"/>
      <c r="LCN175" s="83"/>
      <c r="LCO175" s="79"/>
      <c r="LCP175" s="80"/>
      <c r="LCQ175" s="81"/>
      <c r="LCR175" s="82"/>
      <c r="LCS175" s="81"/>
      <c r="LCT175" s="81"/>
      <c r="LCU175" s="83"/>
      <c r="LCV175" s="79"/>
      <c r="LCW175" s="80"/>
      <c r="LCX175" s="81"/>
      <c r="LCY175" s="82"/>
      <c r="LCZ175" s="81"/>
      <c r="LDA175" s="81"/>
      <c r="LDB175" s="83"/>
      <c r="LDC175" s="79"/>
      <c r="LDD175" s="80"/>
      <c r="LDE175" s="81"/>
      <c r="LDF175" s="82"/>
      <c r="LDG175" s="81"/>
      <c r="LDH175" s="81"/>
      <c r="LDI175" s="83"/>
      <c r="LDJ175" s="79"/>
      <c r="LDK175" s="80"/>
      <c r="LDL175" s="81"/>
      <c r="LDM175" s="82"/>
      <c r="LDN175" s="81"/>
      <c r="LDO175" s="81"/>
      <c r="LDP175" s="83"/>
      <c r="LDQ175" s="79"/>
      <c r="LDR175" s="80"/>
      <c r="LDS175" s="81"/>
      <c r="LDT175" s="82"/>
      <c r="LDU175" s="81"/>
      <c r="LDV175" s="81"/>
      <c r="LDW175" s="83"/>
      <c r="LDX175" s="79"/>
      <c r="LDY175" s="80"/>
      <c r="LDZ175" s="81"/>
      <c r="LEA175" s="82"/>
      <c r="LEB175" s="81"/>
      <c r="LEC175" s="81"/>
      <c r="LED175" s="83"/>
      <c r="LEE175" s="79"/>
      <c r="LEF175" s="80"/>
      <c r="LEG175" s="81"/>
      <c r="LEH175" s="82"/>
      <c r="LEI175" s="81"/>
      <c r="LEJ175" s="81"/>
      <c r="LEK175" s="83"/>
      <c r="LEL175" s="79"/>
      <c r="LEM175" s="80"/>
      <c r="LEN175" s="81"/>
      <c r="LEO175" s="82"/>
      <c r="LEP175" s="81"/>
      <c r="LEQ175" s="81"/>
      <c r="LER175" s="83"/>
      <c r="LES175" s="79"/>
      <c r="LET175" s="80"/>
      <c r="LEU175" s="81"/>
      <c r="LEV175" s="82"/>
      <c r="LEW175" s="81"/>
      <c r="LEX175" s="81"/>
      <c r="LEY175" s="83"/>
      <c r="LEZ175" s="79"/>
      <c r="LFA175" s="80"/>
      <c r="LFB175" s="81"/>
      <c r="LFC175" s="82"/>
      <c r="LFD175" s="81"/>
      <c r="LFE175" s="81"/>
      <c r="LFF175" s="83"/>
      <c r="LFG175" s="79"/>
      <c r="LFH175" s="80"/>
      <c r="LFI175" s="81"/>
      <c r="LFJ175" s="82"/>
      <c r="LFK175" s="81"/>
      <c r="LFL175" s="81"/>
      <c r="LFM175" s="83"/>
      <c r="LFN175" s="79"/>
      <c r="LFO175" s="80"/>
      <c r="LFP175" s="81"/>
      <c r="LFQ175" s="82"/>
      <c r="LFR175" s="81"/>
      <c r="LFS175" s="81"/>
      <c r="LFT175" s="83"/>
      <c r="LFU175" s="79"/>
      <c r="LFV175" s="80"/>
      <c r="LFW175" s="81"/>
      <c r="LFX175" s="82"/>
      <c r="LFY175" s="81"/>
      <c r="LFZ175" s="81"/>
      <c r="LGA175" s="83"/>
      <c r="LGB175" s="79"/>
      <c r="LGC175" s="80"/>
      <c r="LGD175" s="81"/>
      <c r="LGE175" s="82"/>
      <c r="LGF175" s="81"/>
      <c r="LGG175" s="81"/>
      <c r="LGH175" s="83"/>
      <c r="LGI175" s="79"/>
      <c r="LGJ175" s="80"/>
      <c r="LGK175" s="81"/>
      <c r="LGL175" s="82"/>
      <c r="LGM175" s="81"/>
      <c r="LGN175" s="81"/>
      <c r="LGO175" s="83"/>
      <c r="LGP175" s="79"/>
      <c r="LGQ175" s="80"/>
      <c r="LGR175" s="81"/>
      <c r="LGS175" s="82"/>
      <c r="LGT175" s="81"/>
      <c r="LGU175" s="81"/>
      <c r="LGV175" s="83"/>
      <c r="LGW175" s="79"/>
      <c r="LGX175" s="80"/>
      <c r="LGY175" s="81"/>
      <c r="LGZ175" s="82"/>
      <c r="LHA175" s="81"/>
      <c r="LHB175" s="81"/>
      <c r="LHC175" s="83"/>
      <c r="LHD175" s="79"/>
      <c r="LHE175" s="80"/>
      <c r="LHF175" s="81"/>
      <c r="LHG175" s="82"/>
      <c r="LHH175" s="81"/>
      <c r="LHI175" s="81"/>
      <c r="LHJ175" s="83"/>
      <c r="LHK175" s="79"/>
      <c r="LHL175" s="80"/>
      <c r="LHM175" s="81"/>
      <c r="LHN175" s="82"/>
      <c r="LHO175" s="81"/>
      <c r="LHP175" s="81"/>
      <c r="LHQ175" s="83"/>
      <c r="LHR175" s="79"/>
      <c r="LHS175" s="80"/>
      <c r="LHT175" s="81"/>
      <c r="LHU175" s="82"/>
      <c r="LHV175" s="81"/>
      <c r="LHW175" s="81"/>
      <c r="LHX175" s="83"/>
      <c r="LHY175" s="79"/>
      <c r="LHZ175" s="80"/>
      <c r="LIA175" s="81"/>
      <c r="LIB175" s="82"/>
      <c r="LIC175" s="81"/>
      <c r="LID175" s="81"/>
      <c r="LIE175" s="83"/>
      <c r="LIF175" s="79"/>
      <c r="LIG175" s="80"/>
      <c r="LIH175" s="81"/>
      <c r="LII175" s="82"/>
      <c r="LIJ175" s="81"/>
      <c r="LIK175" s="81"/>
      <c r="LIL175" s="83"/>
      <c r="LIM175" s="79"/>
      <c r="LIN175" s="80"/>
      <c r="LIO175" s="81"/>
      <c r="LIP175" s="82"/>
      <c r="LIQ175" s="81"/>
      <c r="LIR175" s="81"/>
      <c r="LIS175" s="83"/>
      <c r="LIT175" s="79"/>
      <c r="LIU175" s="80"/>
      <c r="LIV175" s="81"/>
      <c r="LIW175" s="82"/>
      <c r="LIX175" s="81"/>
      <c r="LIY175" s="81"/>
      <c r="LIZ175" s="83"/>
      <c r="LJA175" s="79"/>
      <c r="LJB175" s="80"/>
      <c r="LJC175" s="81"/>
      <c r="LJD175" s="82"/>
      <c r="LJE175" s="81"/>
      <c r="LJF175" s="81"/>
      <c r="LJG175" s="83"/>
      <c r="LJH175" s="79"/>
      <c r="LJI175" s="80"/>
      <c r="LJJ175" s="81"/>
      <c r="LJK175" s="82"/>
      <c r="LJL175" s="81"/>
      <c r="LJM175" s="81"/>
      <c r="LJN175" s="83"/>
      <c r="LJO175" s="79"/>
      <c r="LJP175" s="80"/>
      <c r="LJQ175" s="81"/>
      <c r="LJR175" s="82"/>
      <c r="LJS175" s="81"/>
      <c r="LJT175" s="81"/>
      <c r="LJU175" s="83"/>
      <c r="LJV175" s="79"/>
      <c r="LJW175" s="80"/>
      <c r="LJX175" s="81"/>
      <c r="LJY175" s="82"/>
      <c r="LJZ175" s="81"/>
      <c r="LKA175" s="81"/>
      <c r="LKB175" s="83"/>
      <c r="LKC175" s="79"/>
      <c r="LKD175" s="80"/>
      <c r="LKE175" s="81"/>
      <c r="LKF175" s="82"/>
      <c r="LKG175" s="81"/>
      <c r="LKH175" s="81"/>
      <c r="LKI175" s="83"/>
      <c r="LKJ175" s="79"/>
      <c r="LKK175" s="80"/>
      <c r="LKL175" s="81"/>
      <c r="LKM175" s="82"/>
      <c r="LKN175" s="81"/>
      <c r="LKO175" s="81"/>
      <c r="LKP175" s="83"/>
      <c r="LKQ175" s="79"/>
      <c r="LKR175" s="80"/>
      <c r="LKS175" s="81"/>
      <c r="LKT175" s="82"/>
      <c r="LKU175" s="81"/>
      <c r="LKV175" s="81"/>
      <c r="LKW175" s="83"/>
      <c r="LKX175" s="79"/>
      <c r="LKY175" s="80"/>
      <c r="LKZ175" s="81"/>
      <c r="LLA175" s="82"/>
      <c r="LLB175" s="81"/>
      <c r="LLC175" s="81"/>
      <c r="LLD175" s="83"/>
      <c r="LLE175" s="79"/>
      <c r="LLF175" s="80"/>
      <c r="LLG175" s="81"/>
      <c r="LLH175" s="82"/>
      <c r="LLI175" s="81"/>
      <c r="LLJ175" s="81"/>
      <c r="LLK175" s="83"/>
      <c r="LLL175" s="79"/>
      <c r="LLM175" s="80"/>
      <c r="LLN175" s="81"/>
      <c r="LLO175" s="82"/>
      <c r="LLP175" s="81"/>
      <c r="LLQ175" s="81"/>
      <c r="LLR175" s="83"/>
      <c r="LLS175" s="79"/>
      <c r="LLT175" s="80"/>
      <c r="LLU175" s="81"/>
      <c r="LLV175" s="82"/>
      <c r="LLW175" s="81"/>
      <c r="LLX175" s="81"/>
      <c r="LLY175" s="83"/>
      <c r="LLZ175" s="79"/>
      <c r="LMA175" s="80"/>
      <c r="LMB175" s="81"/>
      <c r="LMC175" s="82"/>
      <c r="LMD175" s="81"/>
      <c r="LME175" s="81"/>
      <c r="LMF175" s="83"/>
      <c r="LMG175" s="79"/>
      <c r="LMH175" s="80"/>
      <c r="LMI175" s="81"/>
      <c r="LMJ175" s="82"/>
      <c r="LMK175" s="81"/>
      <c r="LML175" s="81"/>
      <c r="LMM175" s="83"/>
      <c r="LMN175" s="79"/>
      <c r="LMO175" s="80"/>
      <c r="LMP175" s="81"/>
      <c r="LMQ175" s="82"/>
      <c r="LMR175" s="81"/>
      <c r="LMS175" s="81"/>
      <c r="LMT175" s="83"/>
      <c r="LMU175" s="79"/>
      <c r="LMV175" s="80"/>
      <c r="LMW175" s="81"/>
      <c r="LMX175" s="82"/>
      <c r="LMY175" s="81"/>
      <c r="LMZ175" s="81"/>
      <c r="LNA175" s="83"/>
      <c r="LNB175" s="79"/>
      <c r="LNC175" s="80"/>
      <c r="LND175" s="81"/>
      <c r="LNE175" s="82"/>
      <c r="LNF175" s="81"/>
      <c r="LNG175" s="81"/>
      <c r="LNH175" s="83"/>
      <c r="LNI175" s="79"/>
      <c r="LNJ175" s="80"/>
      <c r="LNK175" s="81"/>
      <c r="LNL175" s="82"/>
      <c r="LNM175" s="81"/>
      <c r="LNN175" s="81"/>
      <c r="LNO175" s="83"/>
      <c r="LNP175" s="79"/>
      <c r="LNQ175" s="80"/>
      <c r="LNR175" s="81"/>
      <c r="LNS175" s="82"/>
      <c r="LNT175" s="81"/>
      <c r="LNU175" s="81"/>
      <c r="LNV175" s="83"/>
      <c r="LNW175" s="79"/>
      <c r="LNX175" s="80"/>
      <c r="LNY175" s="81"/>
      <c r="LNZ175" s="82"/>
      <c r="LOA175" s="81"/>
      <c r="LOB175" s="81"/>
      <c r="LOC175" s="83"/>
      <c r="LOD175" s="79"/>
      <c r="LOE175" s="80"/>
      <c r="LOF175" s="81"/>
      <c r="LOG175" s="82"/>
      <c r="LOH175" s="81"/>
      <c r="LOI175" s="81"/>
      <c r="LOJ175" s="83"/>
      <c r="LOK175" s="79"/>
      <c r="LOL175" s="80"/>
      <c r="LOM175" s="81"/>
      <c r="LON175" s="82"/>
      <c r="LOO175" s="81"/>
      <c r="LOP175" s="81"/>
      <c r="LOQ175" s="83"/>
      <c r="LOR175" s="79"/>
      <c r="LOS175" s="80"/>
      <c r="LOT175" s="81"/>
      <c r="LOU175" s="82"/>
      <c r="LOV175" s="81"/>
      <c r="LOW175" s="81"/>
      <c r="LOX175" s="83"/>
      <c r="LOY175" s="79"/>
      <c r="LOZ175" s="80"/>
      <c r="LPA175" s="81"/>
      <c r="LPB175" s="82"/>
      <c r="LPC175" s="81"/>
      <c r="LPD175" s="81"/>
      <c r="LPE175" s="83"/>
      <c r="LPF175" s="79"/>
      <c r="LPG175" s="80"/>
      <c r="LPH175" s="81"/>
      <c r="LPI175" s="82"/>
      <c r="LPJ175" s="81"/>
      <c r="LPK175" s="81"/>
      <c r="LPL175" s="83"/>
      <c r="LPM175" s="79"/>
      <c r="LPN175" s="80"/>
      <c r="LPO175" s="81"/>
      <c r="LPP175" s="82"/>
      <c r="LPQ175" s="81"/>
      <c r="LPR175" s="81"/>
      <c r="LPS175" s="83"/>
      <c r="LPT175" s="79"/>
      <c r="LPU175" s="80"/>
      <c r="LPV175" s="81"/>
      <c r="LPW175" s="82"/>
      <c r="LPX175" s="81"/>
      <c r="LPY175" s="81"/>
      <c r="LPZ175" s="83"/>
      <c r="LQA175" s="79"/>
      <c r="LQB175" s="80"/>
      <c r="LQC175" s="81"/>
      <c r="LQD175" s="82"/>
      <c r="LQE175" s="81"/>
      <c r="LQF175" s="81"/>
      <c r="LQG175" s="83"/>
      <c r="LQH175" s="79"/>
      <c r="LQI175" s="80"/>
      <c r="LQJ175" s="81"/>
      <c r="LQK175" s="82"/>
      <c r="LQL175" s="81"/>
      <c r="LQM175" s="81"/>
      <c r="LQN175" s="83"/>
      <c r="LQO175" s="79"/>
      <c r="LQP175" s="80"/>
      <c r="LQQ175" s="81"/>
      <c r="LQR175" s="82"/>
      <c r="LQS175" s="81"/>
      <c r="LQT175" s="81"/>
      <c r="LQU175" s="83"/>
      <c r="LQV175" s="79"/>
      <c r="LQW175" s="80"/>
      <c r="LQX175" s="81"/>
      <c r="LQY175" s="82"/>
      <c r="LQZ175" s="81"/>
      <c r="LRA175" s="81"/>
      <c r="LRB175" s="83"/>
      <c r="LRC175" s="79"/>
      <c r="LRD175" s="80"/>
      <c r="LRE175" s="81"/>
      <c r="LRF175" s="82"/>
      <c r="LRG175" s="81"/>
      <c r="LRH175" s="81"/>
      <c r="LRI175" s="83"/>
      <c r="LRJ175" s="79"/>
      <c r="LRK175" s="80"/>
      <c r="LRL175" s="81"/>
      <c r="LRM175" s="82"/>
      <c r="LRN175" s="81"/>
      <c r="LRO175" s="81"/>
      <c r="LRP175" s="83"/>
      <c r="LRQ175" s="79"/>
      <c r="LRR175" s="80"/>
      <c r="LRS175" s="81"/>
      <c r="LRT175" s="82"/>
      <c r="LRU175" s="81"/>
      <c r="LRV175" s="81"/>
      <c r="LRW175" s="83"/>
      <c r="LRX175" s="79"/>
      <c r="LRY175" s="80"/>
      <c r="LRZ175" s="81"/>
      <c r="LSA175" s="82"/>
      <c r="LSB175" s="81"/>
      <c r="LSC175" s="81"/>
      <c r="LSD175" s="83"/>
      <c r="LSE175" s="79"/>
      <c r="LSF175" s="80"/>
      <c r="LSG175" s="81"/>
      <c r="LSH175" s="82"/>
      <c r="LSI175" s="81"/>
      <c r="LSJ175" s="81"/>
      <c r="LSK175" s="83"/>
      <c r="LSL175" s="79"/>
      <c r="LSM175" s="80"/>
      <c r="LSN175" s="81"/>
      <c r="LSO175" s="82"/>
      <c r="LSP175" s="81"/>
      <c r="LSQ175" s="81"/>
      <c r="LSR175" s="83"/>
      <c r="LSS175" s="79"/>
      <c r="LST175" s="80"/>
      <c r="LSU175" s="81"/>
      <c r="LSV175" s="82"/>
      <c r="LSW175" s="81"/>
      <c r="LSX175" s="81"/>
      <c r="LSY175" s="83"/>
      <c r="LSZ175" s="79"/>
      <c r="LTA175" s="80"/>
      <c r="LTB175" s="81"/>
      <c r="LTC175" s="82"/>
      <c r="LTD175" s="81"/>
      <c r="LTE175" s="81"/>
      <c r="LTF175" s="83"/>
      <c r="LTG175" s="79"/>
      <c r="LTH175" s="80"/>
      <c r="LTI175" s="81"/>
      <c r="LTJ175" s="82"/>
      <c r="LTK175" s="81"/>
      <c r="LTL175" s="81"/>
      <c r="LTM175" s="83"/>
      <c r="LTN175" s="79"/>
      <c r="LTO175" s="80"/>
      <c r="LTP175" s="81"/>
      <c r="LTQ175" s="82"/>
      <c r="LTR175" s="81"/>
      <c r="LTS175" s="81"/>
      <c r="LTT175" s="83"/>
      <c r="LTU175" s="79"/>
      <c r="LTV175" s="80"/>
      <c r="LTW175" s="81"/>
      <c r="LTX175" s="82"/>
      <c r="LTY175" s="81"/>
      <c r="LTZ175" s="81"/>
      <c r="LUA175" s="83"/>
      <c r="LUB175" s="79"/>
      <c r="LUC175" s="80"/>
      <c r="LUD175" s="81"/>
      <c r="LUE175" s="82"/>
      <c r="LUF175" s="81"/>
      <c r="LUG175" s="81"/>
      <c r="LUH175" s="83"/>
      <c r="LUI175" s="79"/>
      <c r="LUJ175" s="80"/>
      <c r="LUK175" s="81"/>
      <c r="LUL175" s="82"/>
      <c r="LUM175" s="81"/>
      <c r="LUN175" s="81"/>
      <c r="LUO175" s="83"/>
      <c r="LUP175" s="79"/>
      <c r="LUQ175" s="80"/>
      <c r="LUR175" s="81"/>
      <c r="LUS175" s="82"/>
      <c r="LUT175" s="81"/>
      <c r="LUU175" s="81"/>
      <c r="LUV175" s="83"/>
      <c r="LUW175" s="79"/>
      <c r="LUX175" s="80"/>
      <c r="LUY175" s="81"/>
      <c r="LUZ175" s="82"/>
      <c r="LVA175" s="81"/>
      <c r="LVB175" s="81"/>
      <c r="LVC175" s="83"/>
      <c r="LVD175" s="79"/>
      <c r="LVE175" s="80"/>
      <c r="LVF175" s="81"/>
      <c r="LVG175" s="82"/>
      <c r="LVH175" s="81"/>
      <c r="LVI175" s="81"/>
      <c r="LVJ175" s="83"/>
      <c r="LVK175" s="79"/>
      <c r="LVL175" s="80"/>
      <c r="LVM175" s="81"/>
      <c r="LVN175" s="82"/>
      <c r="LVO175" s="81"/>
      <c r="LVP175" s="81"/>
      <c r="LVQ175" s="83"/>
      <c r="LVR175" s="79"/>
      <c r="LVS175" s="80"/>
      <c r="LVT175" s="81"/>
      <c r="LVU175" s="82"/>
      <c r="LVV175" s="81"/>
      <c r="LVW175" s="81"/>
      <c r="LVX175" s="83"/>
      <c r="LVY175" s="79"/>
      <c r="LVZ175" s="80"/>
      <c r="LWA175" s="81"/>
      <c r="LWB175" s="82"/>
      <c r="LWC175" s="81"/>
      <c r="LWD175" s="81"/>
      <c r="LWE175" s="83"/>
      <c r="LWF175" s="79"/>
      <c r="LWG175" s="80"/>
      <c r="LWH175" s="81"/>
      <c r="LWI175" s="82"/>
      <c r="LWJ175" s="81"/>
      <c r="LWK175" s="81"/>
      <c r="LWL175" s="83"/>
      <c r="LWM175" s="79"/>
      <c r="LWN175" s="80"/>
      <c r="LWO175" s="81"/>
      <c r="LWP175" s="82"/>
      <c r="LWQ175" s="81"/>
      <c r="LWR175" s="81"/>
      <c r="LWS175" s="83"/>
      <c r="LWT175" s="79"/>
      <c r="LWU175" s="80"/>
      <c r="LWV175" s="81"/>
      <c r="LWW175" s="82"/>
      <c r="LWX175" s="81"/>
      <c r="LWY175" s="81"/>
      <c r="LWZ175" s="83"/>
      <c r="LXA175" s="79"/>
      <c r="LXB175" s="80"/>
      <c r="LXC175" s="81"/>
      <c r="LXD175" s="82"/>
      <c r="LXE175" s="81"/>
      <c r="LXF175" s="81"/>
      <c r="LXG175" s="83"/>
      <c r="LXH175" s="79"/>
      <c r="LXI175" s="80"/>
      <c r="LXJ175" s="81"/>
      <c r="LXK175" s="82"/>
      <c r="LXL175" s="81"/>
      <c r="LXM175" s="81"/>
      <c r="LXN175" s="83"/>
      <c r="LXO175" s="79"/>
      <c r="LXP175" s="80"/>
      <c r="LXQ175" s="81"/>
      <c r="LXR175" s="82"/>
      <c r="LXS175" s="81"/>
      <c r="LXT175" s="81"/>
      <c r="LXU175" s="83"/>
      <c r="LXV175" s="79"/>
      <c r="LXW175" s="80"/>
      <c r="LXX175" s="81"/>
      <c r="LXY175" s="82"/>
      <c r="LXZ175" s="81"/>
      <c r="LYA175" s="81"/>
      <c r="LYB175" s="83"/>
      <c r="LYC175" s="79"/>
      <c r="LYD175" s="80"/>
      <c r="LYE175" s="81"/>
      <c r="LYF175" s="82"/>
      <c r="LYG175" s="81"/>
      <c r="LYH175" s="81"/>
      <c r="LYI175" s="83"/>
      <c r="LYJ175" s="79"/>
      <c r="LYK175" s="80"/>
      <c r="LYL175" s="81"/>
      <c r="LYM175" s="82"/>
      <c r="LYN175" s="81"/>
      <c r="LYO175" s="81"/>
      <c r="LYP175" s="83"/>
      <c r="LYQ175" s="79"/>
      <c r="LYR175" s="80"/>
      <c r="LYS175" s="81"/>
      <c r="LYT175" s="82"/>
      <c r="LYU175" s="81"/>
      <c r="LYV175" s="81"/>
      <c r="LYW175" s="83"/>
      <c r="LYX175" s="79"/>
      <c r="LYY175" s="80"/>
      <c r="LYZ175" s="81"/>
      <c r="LZA175" s="82"/>
      <c r="LZB175" s="81"/>
      <c r="LZC175" s="81"/>
      <c r="LZD175" s="83"/>
      <c r="LZE175" s="79"/>
      <c r="LZF175" s="80"/>
      <c r="LZG175" s="81"/>
      <c r="LZH175" s="82"/>
      <c r="LZI175" s="81"/>
      <c r="LZJ175" s="81"/>
      <c r="LZK175" s="83"/>
      <c r="LZL175" s="79"/>
      <c r="LZM175" s="80"/>
      <c r="LZN175" s="81"/>
      <c r="LZO175" s="82"/>
      <c r="LZP175" s="81"/>
      <c r="LZQ175" s="81"/>
      <c r="LZR175" s="83"/>
      <c r="LZS175" s="79"/>
      <c r="LZT175" s="80"/>
      <c r="LZU175" s="81"/>
      <c r="LZV175" s="82"/>
      <c r="LZW175" s="81"/>
      <c r="LZX175" s="81"/>
      <c r="LZY175" s="83"/>
      <c r="LZZ175" s="79"/>
      <c r="MAA175" s="80"/>
      <c r="MAB175" s="81"/>
      <c r="MAC175" s="82"/>
      <c r="MAD175" s="81"/>
      <c r="MAE175" s="81"/>
      <c r="MAF175" s="83"/>
      <c r="MAG175" s="79"/>
      <c r="MAH175" s="80"/>
      <c r="MAI175" s="81"/>
      <c r="MAJ175" s="82"/>
      <c r="MAK175" s="81"/>
      <c r="MAL175" s="81"/>
      <c r="MAM175" s="83"/>
      <c r="MAN175" s="79"/>
      <c r="MAO175" s="80"/>
      <c r="MAP175" s="81"/>
      <c r="MAQ175" s="82"/>
      <c r="MAR175" s="81"/>
      <c r="MAS175" s="81"/>
      <c r="MAT175" s="83"/>
      <c r="MAU175" s="79"/>
      <c r="MAV175" s="80"/>
      <c r="MAW175" s="81"/>
      <c r="MAX175" s="82"/>
      <c r="MAY175" s="81"/>
      <c r="MAZ175" s="81"/>
      <c r="MBA175" s="83"/>
      <c r="MBB175" s="79"/>
      <c r="MBC175" s="80"/>
      <c r="MBD175" s="81"/>
      <c r="MBE175" s="82"/>
      <c r="MBF175" s="81"/>
      <c r="MBG175" s="81"/>
      <c r="MBH175" s="83"/>
      <c r="MBI175" s="79"/>
      <c r="MBJ175" s="80"/>
      <c r="MBK175" s="81"/>
      <c r="MBL175" s="82"/>
      <c r="MBM175" s="81"/>
      <c r="MBN175" s="81"/>
      <c r="MBO175" s="83"/>
      <c r="MBP175" s="79"/>
      <c r="MBQ175" s="80"/>
      <c r="MBR175" s="81"/>
      <c r="MBS175" s="82"/>
      <c r="MBT175" s="81"/>
      <c r="MBU175" s="81"/>
      <c r="MBV175" s="83"/>
      <c r="MBW175" s="79"/>
      <c r="MBX175" s="80"/>
      <c r="MBY175" s="81"/>
      <c r="MBZ175" s="82"/>
      <c r="MCA175" s="81"/>
      <c r="MCB175" s="81"/>
      <c r="MCC175" s="83"/>
      <c r="MCD175" s="79"/>
      <c r="MCE175" s="80"/>
      <c r="MCF175" s="81"/>
      <c r="MCG175" s="82"/>
      <c r="MCH175" s="81"/>
      <c r="MCI175" s="81"/>
      <c r="MCJ175" s="83"/>
      <c r="MCK175" s="79"/>
      <c r="MCL175" s="80"/>
      <c r="MCM175" s="81"/>
      <c r="MCN175" s="82"/>
      <c r="MCO175" s="81"/>
      <c r="MCP175" s="81"/>
      <c r="MCQ175" s="83"/>
      <c r="MCR175" s="79"/>
      <c r="MCS175" s="80"/>
      <c r="MCT175" s="81"/>
      <c r="MCU175" s="82"/>
      <c r="MCV175" s="81"/>
      <c r="MCW175" s="81"/>
      <c r="MCX175" s="83"/>
      <c r="MCY175" s="79"/>
      <c r="MCZ175" s="80"/>
      <c r="MDA175" s="81"/>
      <c r="MDB175" s="82"/>
      <c r="MDC175" s="81"/>
      <c r="MDD175" s="81"/>
      <c r="MDE175" s="83"/>
      <c r="MDF175" s="79"/>
      <c r="MDG175" s="80"/>
      <c r="MDH175" s="81"/>
      <c r="MDI175" s="82"/>
      <c r="MDJ175" s="81"/>
      <c r="MDK175" s="81"/>
      <c r="MDL175" s="83"/>
      <c r="MDM175" s="79"/>
      <c r="MDN175" s="80"/>
      <c r="MDO175" s="81"/>
      <c r="MDP175" s="82"/>
      <c r="MDQ175" s="81"/>
      <c r="MDR175" s="81"/>
      <c r="MDS175" s="83"/>
      <c r="MDT175" s="79"/>
      <c r="MDU175" s="80"/>
      <c r="MDV175" s="81"/>
      <c r="MDW175" s="82"/>
      <c r="MDX175" s="81"/>
      <c r="MDY175" s="81"/>
      <c r="MDZ175" s="83"/>
      <c r="MEA175" s="79"/>
      <c r="MEB175" s="80"/>
      <c r="MEC175" s="81"/>
      <c r="MED175" s="82"/>
      <c r="MEE175" s="81"/>
      <c r="MEF175" s="81"/>
      <c r="MEG175" s="83"/>
      <c r="MEH175" s="79"/>
      <c r="MEI175" s="80"/>
      <c r="MEJ175" s="81"/>
      <c r="MEK175" s="82"/>
      <c r="MEL175" s="81"/>
      <c r="MEM175" s="81"/>
      <c r="MEN175" s="83"/>
      <c r="MEO175" s="79"/>
      <c r="MEP175" s="80"/>
      <c r="MEQ175" s="81"/>
      <c r="MER175" s="82"/>
      <c r="MES175" s="81"/>
      <c r="MET175" s="81"/>
      <c r="MEU175" s="83"/>
      <c r="MEV175" s="79"/>
      <c r="MEW175" s="80"/>
      <c r="MEX175" s="81"/>
      <c r="MEY175" s="82"/>
      <c r="MEZ175" s="81"/>
      <c r="MFA175" s="81"/>
      <c r="MFB175" s="83"/>
      <c r="MFC175" s="79"/>
      <c r="MFD175" s="80"/>
      <c r="MFE175" s="81"/>
      <c r="MFF175" s="82"/>
      <c r="MFG175" s="81"/>
      <c r="MFH175" s="81"/>
      <c r="MFI175" s="83"/>
      <c r="MFJ175" s="79"/>
      <c r="MFK175" s="80"/>
      <c r="MFL175" s="81"/>
      <c r="MFM175" s="82"/>
      <c r="MFN175" s="81"/>
      <c r="MFO175" s="81"/>
      <c r="MFP175" s="83"/>
      <c r="MFQ175" s="79"/>
      <c r="MFR175" s="80"/>
      <c r="MFS175" s="81"/>
      <c r="MFT175" s="82"/>
      <c r="MFU175" s="81"/>
      <c r="MFV175" s="81"/>
      <c r="MFW175" s="83"/>
      <c r="MFX175" s="79"/>
      <c r="MFY175" s="80"/>
      <c r="MFZ175" s="81"/>
      <c r="MGA175" s="82"/>
      <c r="MGB175" s="81"/>
      <c r="MGC175" s="81"/>
      <c r="MGD175" s="83"/>
      <c r="MGE175" s="79"/>
      <c r="MGF175" s="80"/>
      <c r="MGG175" s="81"/>
      <c r="MGH175" s="82"/>
      <c r="MGI175" s="81"/>
      <c r="MGJ175" s="81"/>
      <c r="MGK175" s="83"/>
      <c r="MGL175" s="79"/>
      <c r="MGM175" s="80"/>
      <c r="MGN175" s="81"/>
      <c r="MGO175" s="82"/>
      <c r="MGP175" s="81"/>
      <c r="MGQ175" s="81"/>
      <c r="MGR175" s="83"/>
      <c r="MGS175" s="79"/>
      <c r="MGT175" s="80"/>
      <c r="MGU175" s="81"/>
      <c r="MGV175" s="82"/>
      <c r="MGW175" s="81"/>
      <c r="MGX175" s="81"/>
      <c r="MGY175" s="83"/>
      <c r="MGZ175" s="79"/>
      <c r="MHA175" s="80"/>
      <c r="MHB175" s="81"/>
      <c r="MHC175" s="82"/>
      <c r="MHD175" s="81"/>
      <c r="MHE175" s="81"/>
      <c r="MHF175" s="83"/>
      <c r="MHG175" s="79"/>
      <c r="MHH175" s="80"/>
      <c r="MHI175" s="81"/>
      <c r="MHJ175" s="82"/>
      <c r="MHK175" s="81"/>
      <c r="MHL175" s="81"/>
      <c r="MHM175" s="83"/>
      <c r="MHN175" s="79"/>
      <c r="MHO175" s="80"/>
      <c r="MHP175" s="81"/>
      <c r="MHQ175" s="82"/>
      <c r="MHR175" s="81"/>
      <c r="MHS175" s="81"/>
      <c r="MHT175" s="83"/>
      <c r="MHU175" s="79"/>
      <c r="MHV175" s="80"/>
      <c r="MHW175" s="81"/>
      <c r="MHX175" s="82"/>
      <c r="MHY175" s="81"/>
      <c r="MHZ175" s="81"/>
      <c r="MIA175" s="83"/>
      <c r="MIB175" s="79"/>
      <c r="MIC175" s="80"/>
      <c r="MID175" s="81"/>
      <c r="MIE175" s="82"/>
      <c r="MIF175" s="81"/>
      <c r="MIG175" s="81"/>
      <c r="MIH175" s="83"/>
      <c r="MII175" s="79"/>
      <c r="MIJ175" s="80"/>
      <c r="MIK175" s="81"/>
      <c r="MIL175" s="82"/>
      <c r="MIM175" s="81"/>
      <c r="MIN175" s="81"/>
      <c r="MIO175" s="83"/>
      <c r="MIP175" s="79"/>
      <c r="MIQ175" s="80"/>
      <c r="MIR175" s="81"/>
      <c r="MIS175" s="82"/>
      <c r="MIT175" s="81"/>
      <c r="MIU175" s="81"/>
      <c r="MIV175" s="83"/>
      <c r="MIW175" s="79"/>
      <c r="MIX175" s="80"/>
      <c r="MIY175" s="81"/>
      <c r="MIZ175" s="82"/>
      <c r="MJA175" s="81"/>
      <c r="MJB175" s="81"/>
      <c r="MJC175" s="83"/>
      <c r="MJD175" s="79"/>
      <c r="MJE175" s="80"/>
      <c r="MJF175" s="81"/>
      <c r="MJG175" s="82"/>
      <c r="MJH175" s="81"/>
      <c r="MJI175" s="81"/>
      <c r="MJJ175" s="83"/>
      <c r="MJK175" s="79"/>
      <c r="MJL175" s="80"/>
      <c r="MJM175" s="81"/>
      <c r="MJN175" s="82"/>
      <c r="MJO175" s="81"/>
      <c r="MJP175" s="81"/>
      <c r="MJQ175" s="83"/>
      <c r="MJR175" s="79"/>
      <c r="MJS175" s="80"/>
      <c r="MJT175" s="81"/>
      <c r="MJU175" s="82"/>
      <c r="MJV175" s="81"/>
      <c r="MJW175" s="81"/>
      <c r="MJX175" s="83"/>
      <c r="MJY175" s="79"/>
      <c r="MJZ175" s="80"/>
      <c r="MKA175" s="81"/>
      <c r="MKB175" s="82"/>
      <c r="MKC175" s="81"/>
      <c r="MKD175" s="81"/>
      <c r="MKE175" s="83"/>
      <c r="MKF175" s="79"/>
      <c r="MKG175" s="80"/>
      <c r="MKH175" s="81"/>
      <c r="MKI175" s="82"/>
      <c r="MKJ175" s="81"/>
      <c r="MKK175" s="81"/>
      <c r="MKL175" s="83"/>
      <c r="MKM175" s="79"/>
      <c r="MKN175" s="80"/>
      <c r="MKO175" s="81"/>
      <c r="MKP175" s="82"/>
      <c r="MKQ175" s="81"/>
      <c r="MKR175" s="81"/>
      <c r="MKS175" s="83"/>
      <c r="MKT175" s="79"/>
      <c r="MKU175" s="80"/>
      <c r="MKV175" s="81"/>
      <c r="MKW175" s="82"/>
      <c r="MKX175" s="81"/>
      <c r="MKY175" s="81"/>
      <c r="MKZ175" s="83"/>
      <c r="MLA175" s="79"/>
      <c r="MLB175" s="80"/>
      <c r="MLC175" s="81"/>
      <c r="MLD175" s="82"/>
      <c r="MLE175" s="81"/>
      <c r="MLF175" s="81"/>
      <c r="MLG175" s="83"/>
      <c r="MLH175" s="79"/>
      <c r="MLI175" s="80"/>
      <c r="MLJ175" s="81"/>
      <c r="MLK175" s="82"/>
      <c r="MLL175" s="81"/>
      <c r="MLM175" s="81"/>
      <c r="MLN175" s="83"/>
      <c r="MLO175" s="79"/>
      <c r="MLP175" s="80"/>
      <c r="MLQ175" s="81"/>
      <c r="MLR175" s="82"/>
      <c r="MLS175" s="81"/>
      <c r="MLT175" s="81"/>
      <c r="MLU175" s="83"/>
      <c r="MLV175" s="79"/>
      <c r="MLW175" s="80"/>
      <c r="MLX175" s="81"/>
      <c r="MLY175" s="82"/>
      <c r="MLZ175" s="81"/>
      <c r="MMA175" s="81"/>
      <c r="MMB175" s="83"/>
      <c r="MMC175" s="79"/>
      <c r="MMD175" s="80"/>
      <c r="MME175" s="81"/>
      <c r="MMF175" s="82"/>
      <c r="MMG175" s="81"/>
      <c r="MMH175" s="81"/>
      <c r="MMI175" s="83"/>
      <c r="MMJ175" s="79"/>
      <c r="MMK175" s="80"/>
      <c r="MML175" s="81"/>
      <c r="MMM175" s="82"/>
      <c r="MMN175" s="81"/>
      <c r="MMO175" s="81"/>
      <c r="MMP175" s="83"/>
      <c r="MMQ175" s="79"/>
      <c r="MMR175" s="80"/>
      <c r="MMS175" s="81"/>
      <c r="MMT175" s="82"/>
      <c r="MMU175" s="81"/>
      <c r="MMV175" s="81"/>
      <c r="MMW175" s="83"/>
      <c r="MMX175" s="79"/>
      <c r="MMY175" s="80"/>
      <c r="MMZ175" s="81"/>
      <c r="MNA175" s="82"/>
      <c r="MNB175" s="81"/>
      <c r="MNC175" s="81"/>
      <c r="MND175" s="83"/>
      <c r="MNE175" s="79"/>
      <c r="MNF175" s="80"/>
      <c r="MNG175" s="81"/>
      <c r="MNH175" s="82"/>
      <c r="MNI175" s="81"/>
      <c r="MNJ175" s="81"/>
      <c r="MNK175" s="83"/>
      <c r="MNL175" s="79"/>
      <c r="MNM175" s="80"/>
      <c r="MNN175" s="81"/>
      <c r="MNO175" s="82"/>
      <c r="MNP175" s="81"/>
      <c r="MNQ175" s="81"/>
      <c r="MNR175" s="83"/>
      <c r="MNS175" s="79"/>
      <c r="MNT175" s="80"/>
      <c r="MNU175" s="81"/>
      <c r="MNV175" s="82"/>
      <c r="MNW175" s="81"/>
      <c r="MNX175" s="81"/>
      <c r="MNY175" s="83"/>
      <c r="MNZ175" s="79"/>
      <c r="MOA175" s="80"/>
      <c r="MOB175" s="81"/>
      <c r="MOC175" s="82"/>
      <c r="MOD175" s="81"/>
      <c r="MOE175" s="81"/>
      <c r="MOF175" s="83"/>
      <c r="MOG175" s="79"/>
      <c r="MOH175" s="80"/>
      <c r="MOI175" s="81"/>
      <c r="MOJ175" s="82"/>
      <c r="MOK175" s="81"/>
      <c r="MOL175" s="81"/>
      <c r="MOM175" s="83"/>
      <c r="MON175" s="79"/>
      <c r="MOO175" s="80"/>
      <c r="MOP175" s="81"/>
      <c r="MOQ175" s="82"/>
      <c r="MOR175" s="81"/>
      <c r="MOS175" s="81"/>
      <c r="MOT175" s="83"/>
      <c r="MOU175" s="79"/>
      <c r="MOV175" s="80"/>
      <c r="MOW175" s="81"/>
      <c r="MOX175" s="82"/>
      <c r="MOY175" s="81"/>
      <c r="MOZ175" s="81"/>
      <c r="MPA175" s="83"/>
      <c r="MPB175" s="79"/>
      <c r="MPC175" s="80"/>
      <c r="MPD175" s="81"/>
      <c r="MPE175" s="82"/>
      <c r="MPF175" s="81"/>
      <c r="MPG175" s="81"/>
      <c r="MPH175" s="83"/>
      <c r="MPI175" s="79"/>
      <c r="MPJ175" s="80"/>
      <c r="MPK175" s="81"/>
      <c r="MPL175" s="82"/>
      <c r="MPM175" s="81"/>
      <c r="MPN175" s="81"/>
      <c r="MPO175" s="83"/>
      <c r="MPP175" s="79"/>
      <c r="MPQ175" s="80"/>
      <c r="MPR175" s="81"/>
      <c r="MPS175" s="82"/>
      <c r="MPT175" s="81"/>
      <c r="MPU175" s="81"/>
      <c r="MPV175" s="83"/>
      <c r="MPW175" s="79"/>
      <c r="MPX175" s="80"/>
      <c r="MPY175" s="81"/>
      <c r="MPZ175" s="82"/>
      <c r="MQA175" s="81"/>
      <c r="MQB175" s="81"/>
      <c r="MQC175" s="83"/>
      <c r="MQD175" s="79"/>
      <c r="MQE175" s="80"/>
      <c r="MQF175" s="81"/>
      <c r="MQG175" s="82"/>
      <c r="MQH175" s="81"/>
      <c r="MQI175" s="81"/>
      <c r="MQJ175" s="83"/>
      <c r="MQK175" s="79"/>
      <c r="MQL175" s="80"/>
      <c r="MQM175" s="81"/>
      <c r="MQN175" s="82"/>
      <c r="MQO175" s="81"/>
      <c r="MQP175" s="81"/>
      <c r="MQQ175" s="83"/>
      <c r="MQR175" s="79"/>
      <c r="MQS175" s="80"/>
      <c r="MQT175" s="81"/>
      <c r="MQU175" s="82"/>
      <c r="MQV175" s="81"/>
      <c r="MQW175" s="81"/>
      <c r="MQX175" s="83"/>
      <c r="MQY175" s="79"/>
      <c r="MQZ175" s="80"/>
      <c r="MRA175" s="81"/>
      <c r="MRB175" s="82"/>
      <c r="MRC175" s="81"/>
      <c r="MRD175" s="81"/>
      <c r="MRE175" s="83"/>
      <c r="MRF175" s="79"/>
      <c r="MRG175" s="80"/>
      <c r="MRH175" s="81"/>
      <c r="MRI175" s="82"/>
      <c r="MRJ175" s="81"/>
      <c r="MRK175" s="81"/>
      <c r="MRL175" s="83"/>
      <c r="MRM175" s="79"/>
      <c r="MRN175" s="80"/>
      <c r="MRO175" s="81"/>
      <c r="MRP175" s="82"/>
      <c r="MRQ175" s="81"/>
      <c r="MRR175" s="81"/>
      <c r="MRS175" s="83"/>
      <c r="MRT175" s="79"/>
      <c r="MRU175" s="80"/>
      <c r="MRV175" s="81"/>
      <c r="MRW175" s="82"/>
      <c r="MRX175" s="81"/>
      <c r="MRY175" s="81"/>
      <c r="MRZ175" s="83"/>
      <c r="MSA175" s="79"/>
      <c r="MSB175" s="80"/>
      <c r="MSC175" s="81"/>
      <c r="MSD175" s="82"/>
      <c r="MSE175" s="81"/>
      <c r="MSF175" s="81"/>
      <c r="MSG175" s="83"/>
      <c r="MSH175" s="79"/>
      <c r="MSI175" s="80"/>
      <c r="MSJ175" s="81"/>
      <c r="MSK175" s="82"/>
      <c r="MSL175" s="81"/>
      <c r="MSM175" s="81"/>
      <c r="MSN175" s="83"/>
      <c r="MSO175" s="79"/>
      <c r="MSP175" s="80"/>
      <c r="MSQ175" s="81"/>
      <c r="MSR175" s="82"/>
      <c r="MSS175" s="81"/>
      <c r="MST175" s="81"/>
      <c r="MSU175" s="83"/>
      <c r="MSV175" s="79"/>
      <c r="MSW175" s="80"/>
      <c r="MSX175" s="81"/>
      <c r="MSY175" s="82"/>
      <c r="MSZ175" s="81"/>
      <c r="MTA175" s="81"/>
      <c r="MTB175" s="83"/>
      <c r="MTC175" s="79"/>
      <c r="MTD175" s="80"/>
      <c r="MTE175" s="81"/>
      <c r="MTF175" s="82"/>
      <c r="MTG175" s="81"/>
      <c r="MTH175" s="81"/>
      <c r="MTI175" s="83"/>
      <c r="MTJ175" s="79"/>
      <c r="MTK175" s="80"/>
      <c r="MTL175" s="81"/>
      <c r="MTM175" s="82"/>
      <c r="MTN175" s="81"/>
      <c r="MTO175" s="81"/>
      <c r="MTP175" s="83"/>
      <c r="MTQ175" s="79"/>
      <c r="MTR175" s="80"/>
      <c r="MTS175" s="81"/>
      <c r="MTT175" s="82"/>
      <c r="MTU175" s="81"/>
      <c r="MTV175" s="81"/>
      <c r="MTW175" s="83"/>
      <c r="MTX175" s="79"/>
      <c r="MTY175" s="80"/>
      <c r="MTZ175" s="81"/>
      <c r="MUA175" s="82"/>
      <c r="MUB175" s="81"/>
      <c r="MUC175" s="81"/>
      <c r="MUD175" s="83"/>
      <c r="MUE175" s="79"/>
      <c r="MUF175" s="80"/>
      <c r="MUG175" s="81"/>
      <c r="MUH175" s="82"/>
      <c r="MUI175" s="81"/>
      <c r="MUJ175" s="81"/>
      <c r="MUK175" s="83"/>
      <c r="MUL175" s="79"/>
      <c r="MUM175" s="80"/>
      <c r="MUN175" s="81"/>
      <c r="MUO175" s="82"/>
      <c r="MUP175" s="81"/>
      <c r="MUQ175" s="81"/>
      <c r="MUR175" s="83"/>
      <c r="MUS175" s="79"/>
      <c r="MUT175" s="80"/>
      <c r="MUU175" s="81"/>
      <c r="MUV175" s="82"/>
      <c r="MUW175" s="81"/>
      <c r="MUX175" s="81"/>
      <c r="MUY175" s="83"/>
      <c r="MUZ175" s="79"/>
      <c r="MVA175" s="80"/>
      <c r="MVB175" s="81"/>
      <c r="MVC175" s="82"/>
      <c r="MVD175" s="81"/>
      <c r="MVE175" s="81"/>
      <c r="MVF175" s="83"/>
      <c r="MVG175" s="79"/>
      <c r="MVH175" s="80"/>
      <c r="MVI175" s="81"/>
      <c r="MVJ175" s="82"/>
      <c r="MVK175" s="81"/>
      <c r="MVL175" s="81"/>
      <c r="MVM175" s="83"/>
      <c r="MVN175" s="79"/>
      <c r="MVO175" s="80"/>
      <c r="MVP175" s="81"/>
      <c r="MVQ175" s="82"/>
      <c r="MVR175" s="81"/>
      <c r="MVS175" s="81"/>
      <c r="MVT175" s="83"/>
      <c r="MVU175" s="79"/>
      <c r="MVV175" s="80"/>
      <c r="MVW175" s="81"/>
      <c r="MVX175" s="82"/>
      <c r="MVY175" s="81"/>
      <c r="MVZ175" s="81"/>
      <c r="MWA175" s="83"/>
      <c r="MWB175" s="79"/>
      <c r="MWC175" s="80"/>
      <c r="MWD175" s="81"/>
      <c r="MWE175" s="82"/>
      <c r="MWF175" s="81"/>
      <c r="MWG175" s="81"/>
      <c r="MWH175" s="83"/>
      <c r="MWI175" s="79"/>
      <c r="MWJ175" s="80"/>
      <c r="MWK175" s="81"/>
      <c r="MWL175" s="82"/>
      <c r="MWM175" s="81"/>
      <c r="MWN175" s="81"/>
      <c r="MWO175" s="83"/>
      <c r="MWP175" s="79"/>
      <c r="MWQ175" s="80"/>
      <c r="MWR175" s="81"/>
      <c r="MWS175" s="82"/>
      <c r="MWT175" s="81"/>
      <c r="MWU175" s="81"/>
      <c r="MWV175" s="83"/>
      <c r="MWW175" s="79"/>
      <c r="MWX175" s="80"/>
      <c r="MWY175" s="81"/>
      <c r="MWZ175" s="82"/>
      <c r="MXA175" s="81"/>
      <c r="MXB175" s="81"/>
      <c r="MXC175" s="83"/>
      <c r="MXD175" s="79"/>
      <c r="MXE175" s="80"/>
      <c r="MXF175" s="81"/>
      <c r="MXG175" s="82"/>
      <c r="MXH175" s="81"/>
      <c r="MXI175" s="81"/>
      <c r="MXJ175" s="83"/>
      <c r="MXK175" s="79"/>
      <c r="MXL175" s="80"/>
      <c r="MXM175" s="81"/>
      <c r="MXN175" s="82"/>
      <c r="MXO175" s="81"/>
      <c r="MXP175" s="81"/>
      <c r="MXQ175" s="83"/>
      <c r="MXR175" s="79"/>
      <c r="MXS175" s="80"/>
      <c r="MXT175" s="81"/>
      <c r="MXU175" s="82"/>
      <c r="MXV175" s="81"/>
      <c r="MXW175" s="81"/>
      <c r="MXX175" s="83"/>
      <c r="MXY175" s="79"/>
      <c r="MXZ175" s="80"/>
      <c r="MYA175" s="81"/>
      <c r="MYB175" s="82"/>
      <c r="MYC175" s="81"/>
      <c r="MYD175" s="81"/>
      <c r="MYE175" s="83"/>
      <c r="MYF175" s="79"/>
      <c r="MYG175" s="80"/>
      <c r="MYH175" s="81"/>
      <c r="MYI175" s="82"/>
      <c r="MYJ175" s="81"/>
      <c r="MYK175" s="81"/>
      <c r="MYL175" s="83"/>
      <c r="MYM175" s="79"/>
      <c r="MYN175" s="80"/>
      <c r="MYO175" s="81"/>
      <c r="MYP175" s="82"/>
      <c r="MYQ175" s="81"/>
      <c r="MYR175" s="81"/>
      <c r="MYS175" s="83"/>
      <c r="MYT175" s="79"/>
      <c r="MYU175" s="80"/>
      <c r="MYV175" s="81"/>
      <c r="MYW175" s="82"/>
      <c r="MYX175" s="81"/>
      <c r="MYY175" s="81"/>
      <c r="MYZ175" s="83"/>
      <c r="MZA175" s="79"/>
      <c r="MZB175" s="80"/>
      <c r="MZC175" s="81"/>
      <c r="MZD175" s="82"/>
      <c r="MZE175" s="81"/>
      <c r="MZF175" s="81"/>
      <c r="MZG175" s="83"/>
      <c r="MZH175" s="79"/>
      <c r="MZI175" s="80"/>
      <c r="MZJ175" s="81"/>
      <c r="MZK175" s="82"/>
      <c r="MZL175" s="81"/>
      <c r="MZM175" s="81"/>
      <c r="MZN175" s="83"/>
      <c r="MZO175" s="79"/>
      <c r="MZP175" s="80"/>
      <c r="MZQ175" s="81"/>
      <c r="MZR175" s="82"/>
      <c r="MZS175" s="81"/>
      <c r="MZT175" s="81"/>
      <c r="MZU175" s="83"/>
      <c r="MZV175" s="79"/>
      <c r="MZW175" s="80"/>
      <c r="MZX175" s="81"/>
      <c r="MZY175" s="82"/>
      <c r="MZZ175" s="81"/>
      <c r="NAA175" s="81"/>
      <c r="NAB175" s="83"/>
      <c r="NAC175" s="79"/>
      <c r="NAD175" s="80"/>
      <c r="NAE175" s="81"/>
      <c r="NAF175" s="82"/>
      <c r="NAG175" s="81"/>
      <c r="NAH175" s="81"/>
      <c r="NAI175" s="83"/>
      <c r="NAJ175" s="79"/>
      <c r="NAK175" s="80"/>
      <c r="NAL175" s="81"/>
      <c r="NAM175" s="82"/>
      <c r="NAN175" s="81"/>
      <c r="NAO175" s="81"/>
      <c r="NAP175" s="83"/>
      <c r="NAQ175" s="79"/>
      <c r="NAR175" s="80"/>
      <c r="NAS175" s="81"/>
      <c r="NAT175" s="82"/>
      <c r="NAU175" s="81"/>
      <c r="NAV175" s="81"/>
      <c r="NAW175" s="83"/>
      <c r="NAX175" s="79"/>
      <c r="NAY175" s="80"/>
      <c r="NAZ175" s="81"/>
      <c r="NBA175" s="82"/>
      <c r="NBB175" s="81"/>
      <c r="NBC175" s="81"/>
      <c r="NBD175" s="83"/>
      <c r="NBE175" s="79"/>
      <c r="NBF175" s="80"/>
      <c r="NBG175" s="81"/>
      <c r="NBH175" s="82"/>
      <c r="NBI175" s="81"/>
      <c r="NBJ175" s="81"/>
      <c r="NBK175" s="83"/>
      <c r="NBL175" s="79"/>
      <c r="NBM175" s="80"/>
      <c r="NBN175" s="81"/>
      <c r="NBO175" s="82"/>
      <c r="NBP175" s="81"/>
      <c r="NBQ175" s="81"/>
      <c r="NBR175" s="83"/>
      <c r="NBS175" s="79"/>
      <c r="NBT175" s="80"/>
      <c r="NBU175" s="81"/>
      <c r="NBV175" s="82"/>
      <c r="NBW175" s="81"/>
      <c r="NBX175" s="81"/>
      <c r="NBY175" s="83"/>
      <c r="NBZ175" s="79"/>
      <c r="NCA175" s="80"/>
      <c r="NCB175" s="81"/>
      <c r="NCC175" s="82"/>
      <c r="NCD175" s="81"/>
      <c r="NCE175" s="81"/>
      <c r="NCF175" s="83"/>
      <c r="NCG175" s="79"/>
      <c r="NCH175" s="80"/>
      <c r="NCI175" s="81"/>
      <c r="NCJ175" s="82"/>
      <c r="NCK175" s="81"/>
      <c r="NCL175" s="81"/>
      <c r="NCM175" s="83"/>
      <c r="NCN175" s="79"/>
      <c r="NCO175" s="80"/>
      <c r="NCP175" s="81"/>
      <c r="NCQ175" s="82"/>
      <c r="NCR175" s="81"/>
      <c r="NCS175" s="81"/>
      <c r="NCT175" s="83"/>
      <c r="NCU175" s="79"/>
      <c r="NCV175" s="80"/>
      <c r="NCW175" s="81"/>
      <c r="NCX175" s="82"/>
      <c r="NCY175" s="81"/>
      <c r="NCZ175" s="81"/>
      <c r="NDA175" s="83"/>
      <c r="NDB175" s="79"/>
      <c r="NDC175" s="80"/>
      <c r="NDD175" s="81"/>
      <c r="NDE175" s="82"/>
      <c r="NDF175" s="81"/>
      <c r="NDG175" s="81"/>
      <c r="NDH175" s="83"/>
      <c r="NDI175" s="79"/>
      <c r="NDJ175" s="80"/>
      <c r="NDK175" s="81"/>
      <c r="NDL175" s="82"/>
      <c r="NDM175" s="81"/>
      <c r="NDN175" s="81"/>
      <c r="NDO175" s="83"/>
      <c r="NDP175" s="79"/>
      <c r="NDQ175" s="80"/>
      <c r="NDR175" s="81"/>
      <c r="NDS175" s="82"/>
      <c r="NDT175" s="81"/>
      <c r="NDU175" s="81"/>
      <c r="NDV175" s="83"/>
      <c r="NDW175" s="79"/>
      <c r="NDX175" s="80"/>
      <c r="NDY175" s="81"/>
      <c r="NDZ175" s="82"/>
      <c r="NEA175" s="81"/>
      <c r="NEB175" s="81"/>
      <c r="NEC175" s="83"/>
      <c r="NED175" s="79"/>
      <c r="NEE175" s="80"/>
      <c r="NEF175" s="81"/>
      <c r="NEG175" s="82"/>
      <c r="NEH175" s="81"/>
      <c r="NEI175" s="81"/>
      <c r="NEJ175" s="83"/>
      <c r="NEK175" s="79"/>
      <c r="NEL175" s="80"/>
      <c r="NEM175" s="81"/>
      <c r="NEN175" s="82"/>
      <c r="NEO175" s="81"/>
      <c r="NEP175" s="81"/>
      <c r="NEQ175" s="83"/>
      <c r="NER175" s="79"/>
      <c r="NES175" s="80"/>
      <c r="NET175" s="81"/>
      <c r="NEU175" s="82"/>
      <c r="NEV175" s="81"/>
      <c r="NEW175" s="81"/>
      <c r="NEX175" s="83"/>
      <c r="NEY175" s="79"/>
      <c r="NEZ175" s="80"/>
      <c r="NFA175" s="81"/>
      <c r="NFB175" s="82"/>
      <c r="NFC175" s="81"/>
      <c r="NFD175" s="81"/>
      <c r="NFE175" s="83"/>
      <c r="NFF175" s="79"/>
      <c r="NFG175" s="80"/>
      <c r="NFH175" s="81"/>
      <c r="NFI175" s="82"/>
      <c r="NFJ175" s="81"/>
      <c r="NFK175" s="81"/>
      <c r="NFL175" s="83"/>
      <c r="NFM175" s="79"/>
      <c r="NFN175" s="80"/>
      <c r="NFO175" s="81"/>
      <c r="NFP175" s="82"/>
      <c r="NFQ175" s="81"/>
      <c r="NFR175" s="81"/>
      <c r="NFS175" s="83"/>
      <c r="NFT175" s="79"/>
      <c r="NFU175" s="80"/>
      <c r="NFV175" s="81"/>
      <c r="NFW175" s="82"/>
      <c r="NFX175" s="81"/>
      <c r="NFY175" s="81"/>
      <c r="NFZ175" s="83"/>
      <c r="NGA175" s="79"/>
      <c r="NGB175" s="80"/>
      <c r="NGC175" s="81"/>
      <c r="NGD175" s="82"/>
      <c r="NGE175" s="81"/>
      <c r="NGF175" s="81"/>
      <c r="NGG175" s="83"/>
      <c r="NGH175" s="79"/>
      <c r="NGI175" s="80"/>
      <c r="NGJ175" s="81"/>
      <c r="NGK175" s="82"/>
      <c r="NGL175" s="81"/>
      <c r="NGM175" s="81"/>
      <c r="NGN175" s="83"/>
      <c r="NGO175" s="79"/>
      <c r="NGP175" s="80"/>
      <c r="NGQ175" s="81"/>
      <c r="NGR175" s="82"/>
      <c r="NGS175" s="81"/>
      <c r="NGT175" s="81"/>
      <c r="NGU175" s="83"/>
      <c r="NGV175" s="79"/>
      <c r="NGW175" s="80"/>
      <c r="NGX175" s="81"/>
      <c r="NGY175" s="82"/>
      <c r="NGZ175" s="81"/>
      <c r="NHA175" s="81"/>
      <c r="NHB175" s="83"/>
      <c r="NHC175" s="79"/>
      <c r="NHD175" s="80"/>
      <c r="NHE175" s="81"/>
      <c r="NHF175" s="82"/>
      <c r="NHG175" s="81"/>
      <c r="NHH175" s="81"/>
      <c r="NHI175" s="83"/>
      <c r="NHJ175" s="79"/>
      <c r="NHK175" s="80"/>
      <c r="NHL175" s="81"/>
      <c r="NHM175" s="82"/>
      <c r="NHN175" s="81"/>
      <c r="NHO175" s="81"/>
      <c r="NHP175" s="83"/>
      <c r="NHQ175" s="79"/>
      <c r="NHR175" s="80"/>
      <c r="NHS175" s="81"/>
      <c r="NHT175" s="82"/>
      <c r="NHU175" s="81"/>
      <c r="NHV175" s="81"/>
      <c r="NHW175" s="83"/>
      <c r="NHX175" s="79"/>
      <c r="NHY175" s="80"/>
      <c r="NHZ175" s="81"/>
      <c r="NIA175" s="82"/>
      <c r="NIB175" s="81"/>
      <c r="NIC175" s="81"/>
      <c r="NID175" s="83"/>
      <c r="NIE175" s="79"/>
      <c r="NIF175" s="80"/>
      <c r="NIG175" s="81"/>
      <c r="NIH175" s="82"/>
      <c r="NII175" s="81"/>
      <c r="NIJ175" s="81"/>
      <c r="NIK175" s="83"/>
      <c r="NIL175" s="79"/>
      <c r="NIM175" s="80"/>
      <c r="NIN175" s="81"/>
      <c r="NIO175" s="82"/>
      <c r="NIP175" s="81"/>
      <c r="NIQ175" s="81"/>
      <c r="NIR175" s="83"/>
      <c r="NIS175" s="79"/>
      <c r="NIT175" s="80"/>
      <c r="NIU175" s="81"/>
      <c r="NIV175" s="82"/>
      <c r="NIW175" s="81"/>
      <c r="NIX175" s="81"/>
      <c r="NIY175" s="83"/>
      <c r="NIZ175" s="79"/>
      <c r="NJA175" s="80"/>
      <c r="NJB175" s="81"/>
      <c r="NJC175" s="82"/>
      <c r="NJD175" s="81"/>
      <c r="NJE175" s="81"/>
      <c r="NJF175" s="83"/>
      <c r="NJG175" s="79"/>
      <c r="NJH175" s="80"/>
      <c r="NJI175" s="81"/>
      <c r="NJJ175" s="82"/>
      <c r="NJK175" s="81"/>
      <c r="NJL175" s="81"/>
      <c r="NJM175" s="83"/>
      <c r="NJN175" s="79"/>
      <c r="NJO175" s="80"/>
      <c r="NJP175" s="81"/>
      <c r="NJQ175" s="82"/>
      <c r="NJR175" s="81"/>
      <c r="NJS175" s="81"/>
      <c r="NJT175" s="83"/>
      <c r="NJU175" s="79"/>
      <c r="NJV175" s="80"/>
      <c r="NJW175" s="81"/>
      <c r="NJX175" s="82"/>
      <c r="NJY175" s="81"/>
      <c r="NJZ175" s="81"/>
      <c r="NKA175" s="83"/>
      <c r="NKB175" s="79"/>
      <c r="NKC175" s="80"/>
      <c r="NKD175" s="81"/>
      <c r="NKE175" s="82"/>
      <c r="NKF175" s="81"/>
      <c r="NKG175" s="81"/>
      <c r="NKH175" s="83"/>
      <c r="NKI175" s="79"/>
      <c r="NKJ175" s="80"/>
      <c r="NKK175" s="81"/>
      <c r="NKL175" s="82"/>
      <c r="NKM175" s="81"/>
      <c r="NKN175" s="81"/>
      <c r="NKO175" s="83"/>
      <c r="NKP175" s="79"/>
      <c r="NKQ175" s="80"/>
      <c r="NKR175" s="81"/>
      <c r="NKS175" s="82"/>
      <c r="NKT175" s="81"/>
      <c r="NKU175" s="81"/>
      <c r="NKV175" s="83"/>
      <c r="NKW175" s="79"/>
      <c r="NKX175" s="80"/>
      <c r="NKY175" s="81"/>
      <c r="NKZ175" s="82"/>
      <c r="NLA175" s="81"/>
      <c r="NLB175" s="81"/>
      <c r="NLC175" s="83"/>
      <c r="NLD175" s="79"/>
      <c r="NLE175" s="80"/>
      <c r="NLF175" s="81"/>
      <c r="NLG175" s="82"/>
      <c r="NLH175" s="81"/>
      <c r="NLI175" s="81"/>
      <c r="NLJ175" s="83"/>
      <c r="NLK175" s="79"/>
      <c r="NLL175" s="80"/>
      <c r="NLM175" s="81"/>
      <c r="NLN175" s="82"/>
      <c r="NLO175" s="81"/>
      <c r="NLP175" s="81"/>
      <c r="NLQ175" s="83"/>
      <c r="NLR175" s="79"/>
      <c r="NLS175" s="80"/>
      <c r="NLT175" s="81"/>
      <c r="NLU175" s="82"/>
      <c r="NLV175" s="81"/>
      <c r="NLW175" s="81"/>
      <c r="NLX175" s="83"/>
      <c r="NLY175" s="79"/>
      <c r="NLZ175" s="80"/>
      <c r="NMA175" s="81"/>
      <c r="NMB175" s="82"/>
      <c r="NMC175" s="81"/>
      <c r="NMD175" s="81"/>
      <c r="NME175" s="83"/>
      <c r="NMF175" s="79"/>
      <c r="NMG175" s="80"/>
      <c r="NMH175" s="81"/>
      <c r="NMI175" s="82"/>
      <c r="NMJ175" s="81"/>
      <c r="NMK175" s="81"/>
      <c r="NML175" s="83"/>
      <c r="NMM175" s="79"/>
      <c r="NMN175" s="80"/>
      <c r="NMO175" s="81"/>
      <c r="NMP175" s="82"/>
      <c r="NMQ175" s="81"/>
      <c r="NMR175" s="81"/>
      <c r="NMS175" s="83"/>
      <c r="NMT175" s="79"/>
      <c r="NMU175" s="80"/>
      <c r="NMV175" s="81"/>
      <c r="NMW175" s="82"/>
      <c r="NMX175" s="81"/>
      <c r="NMY175" s="81"/>
      <c r="NMZ175" s="83"/>
      <c r="NNA175" s="79"/>
      <c r="NNB175" s="80"/>
      <c r="NNC175" s="81"/>
      <c r="NND175" s="82"/>
      <c r="NNE175" s="81"/>
      <c r="NNF175" s="81"/>
      <c r="NNG175" s="83"/>
      <c r="NNH175" s="79"/>
      <c r="NNI175" s="80"/>
      <c r="NNJ175" s="81"/>
      <c r="NNK175" s="82"/>
      <c r="NNL175" s="81"/>
      <c r="NNM175" s="81"/>
      <c r="NNN175" s="83"/>
      <c r="NNO175" s="79"/>
      <c r="NNP175" s="80"/>
      <c r="NNQ175" s="81"/>
      <c r="NNR175" s="82"/>
      <c r="NNS175" s="81"/>
      <c r="NNT175" s="81"/>
      <c r="NNU175" s="83"/>
      <c r="NNV175" s="79"/>
      <c r="NNW175" s="80"/>
      <c r="NNX175" s="81"/>
      <c r="NNY175" s="82"/>
      <c r="NNZ175" s="81"/>
      <c r="NOA175" s="81"/>
      <c r="NOB175" s="83"/>
      <c r="NOC175" s="79"/>
      <c r="NOD175" s="80"/>
      <c r="NOE175" s="81"/>
      <c r="NOF175" s="82"/>
      <c r="NOG175" s="81"/>
      <c r="NOH175" s="81"/>
      <c r="NOI175" s="83"/>
      <c r="NOJ175" s="79"/>
      <c r="NOK175" s="80"/>
      <c r="NOL175" s="81"/>
      <c r="NOM175" s="82"/>
      <c r="NON175" s="81"/>
      <c r="NOO175" s="81"/>
      <c r="NOP175" s="83"/>
      <c r="NOQ175" s="79"/>
      <c r="NOR175" s="80"/>
      <c r="NOS175" s="81"/>
      <c r="NOT175" s="82"/>
      <c r="NOU175" s="81"/>
      <c r="NOV175" s="81"/>
      <c r="NOW175" s="83"/>
      <c r="NOX175" s="79"/>
      <c r="NOY175" s="80"/>
      <c r="NOZ175" s="81"/>
      <c r="NPA175" s="82"/>
      <c r="NPB175" s="81"/>
      <c r="NPC175" s="81"/>
      <c r="NPD175" s="83"/>
      <c r="NPE175" s="79"/>
      <c r="NPF175" s="80"/>
      <c r="NPG175" s="81"/>
      <c r="NPH175" s="82"/>
      <c r="NPI175" s="81"/>
      <c r="NPJ175" s="81"/>
      <c r="NPK175" s="83"/>
      <c r="NPL175" s="79"/>
      <c r="NPM175" s="80"/>
      <c r="NPN175" s="81"/>
      <c r="NPO175" s="82"/>
      <c r="NPP175" s="81"/>
      <c r="NPQ175" s="81"/>
      <c r="NPR175" s="83"/>
      <c r="NPS175" s="79"/>
      <c r="NPT175" s="80"/>
      <c r="NPU175" s="81"/>
      <c r="NPV175" s="82"/>
      <c r="NPW175" s="81"/>
      <c r="NPX175" s="81"/>
      <c r="NPY175" s="83"/>
      <c r="NPZ175" s="79"/>
      <c r="NQA175" s="80"/>
      <c r="NQB175" s="81"/>
      <c r="NQC175" s="82"/>
      <c r="NQD175" s="81"/>
      <c r="NQE175" s="81"/>
      <c r="NQF175" s="83"/>
      <c r="NQG175" s="79"/>
      <c r="NQH175" s="80"/>
      <c r="NQI175" s="81"/>
      <c r="NQJ175" s="82"/>
      <c r="NQK175" s="81"/>
      <c r="NQL175" s="81"/>
      <c r="NQM175" s="83"/>
      <c r="NQN175" s="79"/>
      <c r="NQO175" s="80"/>
      <c r="NQP175" s="81"/>
      <c r="NQQ175" s="82"/>
      <c r="NQR175" s="81"/>
      <c r="NQS175" s="81"/>
      <c r="NQT175" s="83"/>
      <c r="NQU175" s="79"/>
      <c r="NQV175" s="80"/>
      <c r="NQW175" s="81"/>
      <c r="NQX175" s="82"/>
      <c r="NQY175" s="81"/>
      <c r="NQZ175" s="81"/>
      <c r="NRA175" s="83"/>
      <c r="NRB175" s="79"/>
      <c r="NRC175" s="80"/>
      <c r="NRD175" s="81"/>
      <c r="NRE175" s="82"/>
      <c r="NRF175" s="81"/>
      <c r="NRG175" s="81"/>
      <c r="NRH175" s="83"/>
      <c r="NRI175" s="79"/>
      <c r="NRJ175" s="80"/>
      <c r="NRK175" s="81"/>
      <c r="NRL175" s="82"/>
      <c r="NRM175" s="81"/>
      <c r="NRN175" s="81"/>
      <c r="NRO175" s="83"/>
      <c r="NRP175" s="79"/>
      <c r="NRQ175" s="80"/>
      <c r="NRR175" s="81"/>
      <c r="NRS175" s="82"/>
      <c r="NRT175" s="81"/>
      <c r="NRU175" s="81"/>
      <c r="NRV175" s="83"/>
      <c r="NRW175" s="79"/>
      <c r="NRX175" s="80"/>
      <c r="NRY175" s="81"/>
      <c r="NRZ175" s="82"/>
      <c r="NSA175" s="81"/>
      <c r="NSB175" s="81"/>
      <c r="NSC175" s="83"/>
      <c r="NSD175" s="79"/>
      <c r="NSE175" s="80"/>
      <c r="NSF175" s="81"/>
      <c r="NSG175" s="82"/>
      <c r="NSH175" s="81"/>
      <c r="NSI175" s="81"/>
      <c r="NSJ175" s="83"/>
      <c r="NSK175" s="79"/>
      <c r="NSL175" s="80"/>
      <c r="NSM175" s="81"/>
      <c r="NSN175" s="82"/>
      <c r="NSO175" s="81"/>
      <c r="NSP175" s="81"/>
      <c r="NSQ175" s="83"/>
      <c r="NSR175" s="79"/>
      <c r="NSS175" s="80"/>
      <c r="NST175" s="81"/>
      <c r="NSU175" s="82"/>
      <c r="NSV175" s="81"/>
      <c r="NSW175" s="81"/>
      <c r="NSX175" s="83"/>
      <c r="NSY175" s="79"/>
      <c r="NSZ175" s="80"/>
      <c r="NTA175" s="81"/>
      <c r="NTB175" s="82"/>
      <c r="NTC175" s="81"/>
      <c r="NTD175" s="81"/>
      <c r="NTE175" s="83"/>
      <c r="NTF175" s="79"/>
      <c r="NTG175" s="80"/>
      <c r="NTH175" s="81"/>
      <c r="NTI175" s="82"/>
      <c r="NTJ175" s="81"/>
      <c r="NTK175" s="81"/>
      <c r="NTL175" s="83"/>
      <c r="NTM175" s="79"/>
      <c r="NTN175" s="80"/>
      <c r="NTO175" s="81"/>
      <c r="NTP175" s="82"/>
      <c r="NTQ175" s="81"/>
      <c r="NTR175" s="81"/>
      <c r="NTS175" s="83"/>
      <c r="NTT175" s="79"/>
      <c r="NTU175" s="80"/>
      <c r="NTV175" s="81"/>
      <c r="NTW175" s="82"/>
      <c r="NTX175" s="81"/>
      <c r="NTY175" s="81"/>
      <c r="NTZ175" s="83"/>
      <c r="NUA175" s="79"/>
      <c r="NUB175" s="80"/>
      <c r="NUC175" s="81"/>
      <c r="NUD175" s="82"/>
      <c r="NUE175" s="81"/>
      <c r="NUF175" s="81"/>
      <c r="NUG175" s="83"/>
      <c r="NUH175" s="79"/>
      <c r="NUI175" s="80"/>
      <c r="NUJ175" s="81"/>
      <c r="NUK175" s="82"/>
      <c r="NUL175" s="81"/>
      <c r="NUM175" s="81"/>
      <c r="NUN175" s="83"/>
      <c r="NUO175" s="79"/>
      <c r="NUP175" s="80"/>
      <c r="NUQ175" s="81"/>
      <c r="NUR175" s="82"/>
      <c r="NUS175" s="81"/>
      <c r="NUT175" s="81"/>
      <c r="NUU175" s="83"/>
      <c r="NUV175" s="79"/>
      <c r="NUW175" s="80"/>
      <c r="NUX175" s="81"/>
      <c r="NUY175" s="82"/>
      <c r="NUZ175" s="81"/>
      <c r="NVA175" s="81"/>
      <c r="NVB175" s="83"/>
      <c r="NVC175" s="79"/>
      <c r="NVD175" s="80"/>
      <c r="NVE175" s="81"/>
      <c r="NVF175" s="82"/>
      <c r="NVG175" s="81"/>
      <c r="NVH175" s="81"/>
      <c r="NVI175" s="83"/>
      <c r="NVJ175" s="79"/>
      <c r="NVK175" s="80"/>
      <c r="NVL175" s="81"/>
      <c r="NVM175" s="82"/>
      <c r="NVN175" s="81"/>
      <c r="NVO175" s="81"/>
      <c r="NVP175" s="83"/>
      <c r="NVQ175" s="79"/>
      <c r="NVR175" s="80"/>
      <c r="NVS175" s="81"/>
      <c r="NVT175" s="82"/>
      <c r="NVU175" s="81"/>
      <c r="NVV175" s="81"/>
      <c r="NVW175" s="83"/>
      <c r="NVX175" s="79"/>
      <c r="NVY175" s="80"/>
      <c r="NVZ175" s="81"/>
      <c r="NWA175" s="82"/>
      <c r="NWB175" s="81"/>
      <c r="NWC175" s="81"/>
      <c r="NWD175" s="83"/>
      <c r="NWE175" s="79"/>
      <c r="NWF175" s="80"/>
      <c r="NWG175" s="81"/>
      <c r="NWH175" s="82"/>
      <c r="NWI175" s="81"/>
      <c r="NWJ175" s="81"/>
      <c r="NWK175" s="83"/>
      <c r="NWL175" s="79"/>
      <c r="NWM175" s="80"/>
      <c r="NWN175" s="81"/>
      <c r="NWO175" s="82"/>
      <c r="NWP175" s="81"/>
      <c r="NWQ175" s="81"/>
      <c r="NWR175" s="83"/>
      <c r="NWS175" s="79"/>
      <c r="NWT175" s="80"/>
      <c r="NWU175" s="81"/>
      <c r="NWV175" s="82"/>
      <c r="NWW175" s="81"/>
      <c r="NWX175" s="81"/>
      <c r="NWY175" s="83"/>
      <c r="NWZ175" s="79"/>
      <c r="NXA175" s="80"/>
      <c r="NXB175" s="81"/>
      <c r="NXC175" s="82"/>
      <c r="NXD175" s="81"/>
      <c r="NXE175" s="81"/>
      <c r="NXF175" s="83"/>
      <c r="NXG175" s="79"/>
      <c r="NXH175" s="80"/>
      <c r="NXI175" s="81"/>
      <c r="NXJ175" s="82"/>
      <c r="NXK175" s="81"/>
      <c r="NXL175" s="81"/>
      <c r="NXM175" s="83"/>
      <c r="NXN175" s="79"/>
      <c r="NXO175" s="80"/>
      <c r="NXP175" s="81"/>
      <c r="NXQ175" s="82"/>
      <c r="NXR175" s="81"/>
      <c r="NXS175" s="81"/>
      <c r="NXT175" s="83"/>
      <c r="NXU175" s="79"/>
      <c r="NXV175" s="80"/>
      <c r="NXW175" s="81"/>
      <c r="NXX175" s="82"/>
      <c r="NXY175" s="81"/>
      <c r="NXZ175" s="81"/>
      <c r="NYA175" s="83"/>
      <c r="NYB175" s="79"/>
      <c r="NYC175" s="80"/>
      <c r="NYD175" s="81"/>
      <c r="NYE175" s="82"/>
      <c r="NYF175" s="81"/>
      <c r="NYG175" s="81"/>
      <c r="NYH175" s="83"/>
      <c r="NYI175" s="79"/>
      <c r="NYJ175" s="80"/>
      <c r="NYK175" s="81"/>
      <c r="NYL175" s="82"/>
      <c r="NYM175" s="81"/>
      <c r="NYN175" s="81"/>
      <c r="NYO175" s="83"/>
      <c r="NYP175" s="79"/>
      <c r="NYQ175" s="80"/>
      <c r="NYR175" s="81"/>
      <c r="NYS175" s="82"/>
      <c r="NYT175" s="81"/>
      <c r="NYU175" s="81"/>
      <c r="NYV175" s="83"/>
      <c r="NYW175" s="79"/>
      <c r="NYX175" s="80"/>
      <c r="NYY175" s="81"/>
      <c r="NYZ175" s="82"/>
      <c r="NZA175" s="81"/>
      <c r="NZB175" s="81"/>
      <c r="NZC175" s="83"/>
      <c r="NZD175" s="79"/>
      <c r="NZE175" s="80"/>
      <c r="NZF175" s="81"/>
      <c r="NZG175" s="82"/>
      <c r="NZH175" s="81"/>
      <c r="NZI175" s="81"/>
      <c r="NZJ175" s="83"/>
      <c r="NZK175" s="79"/>
      <c r="NZL175" s="80"/>
      <c r="NZM175" s="81"/>
      <c r="NZN175" s="82"/>
      <c r="NZO175" s="81"/>
      <c r="NZP175" s="81"/>
      <c r="NZQ175" s="83"/>
      <c r="NZR175" s="79"/>
      <c r="NZS175" s="80"/>
      <c r="NZT175" s="81"/>
      <c r="NZU175" s="82"/>
      <c r="NZV175" s="81"/>
      <c r="NZW175" s="81"/>
      <c r="NZX175" s="83"/>
      <c r="NZY175" s="79"/>
      <c r="NZZ175" s="80"/>
      <c r="OAA175" s="81"/>
      <c r="OAB175" s="82"/>
      <c r="OAC175" s="81"/>
      <c r="OAD175" s="81"/>
      <c r="OAE175" s="83"/>
      <c r="OAF175" s="79"/>
      <c r="OAG175" s="80"/>
      <c r="OAH175" s="81"/>
      <c r="OAI175" s="82"/>
      <c r="OAJ175" s="81"/>
      <c r="OAK175" s="81"/>
      <c r="OAL175" s="83"/>
      <c r="OAM175" s="79"/>
      <c r="OAN175" s="80"/>
      <c r="OAO175" s="81"/>
      <c r="OAP175" s="82"/>
      <c r="OAQ175" s="81"/>
      <c r="OAR175" s="81"/>
      <c r="OAS175" s="83"/>
      <c r="OAT175" s="79"/>
      <c r="OAU175" s="80"/>
      <c r="OAV175" s="81"/>
      <c r="OAW175" s="82"/>
      <c r="OAX175" s="81"/>
      <c r="OAY175" s="81"/>
      <c r="OAZ175" s="83"/>
      <c r="OBA175" s="79"/>
      <c r="OBB175" s="80"/>
      <c r="OBC175" s="81"/>
      <c r="OBD175" s="82"/>
      <c r="OBE175" s="81"/>
      <c r="OBF175" s="81"/>
      <c r="OBG175" s="83"/>
      <c r="OBH175" s="79"/>
      <c r="OBI175" s="80"/>
      <c r="OBJ175" s="81"/>
      <c r="OBK175" s="82"/>
      <c r="OBL175" s="81"/>
      <c r="OBM175" s="81"/>
      <c r="OBN175" s="83"/>
      <c r="OBO175" s="79"/>
      <c r="OBP175" s="80"/>
      <c r="OBQ175" s="81"/>
      <c r="OBR175" s="82"/>
      <c r="OBS175" s="81"/>
      <c r="OBT175" s="81"/>
      <c r="OBU175" s="83"/>
      <c r="OBV175" s="79"/>
      <c r="OBW175" s="80"/>
      <c r="OBX175" s="81"/>
      <c r="OBY175" s="82"/>
      <c r="OBZ175" s="81"/>
      <c r="OCA175" s="81"/>
      <c r="OCB175" s="83"/>
      <c r="OCC175" s="79"/>
      <c r="OCD175" s="80"/>
      <c r="OCE175" s="81"/>
      <c r="OCF175" s="82"/>
      <c r="OCG175" s="81"/>
      <c r="OCH175" s="81"/>
      <c r="OCI175" s="83"/>
      <c r="OCJ175" s="79"/>
      <c r="OCK175" s="80"/>
      <c r="OCL175" s="81"/>
      <c r="OCM175" s="82"/>
      <c r="OCN175" s="81"/>
      <c r="OCO175" s="81"/>
      <c r="OCP175" s="83"/>
      <c r="OCQ175" s="79"/>
      <c r="OCR175" s="80"/>
      <c r="OCS175" s="81"/>
      <c r="OCT175" s="82"/>
      <c r="OCU175" s="81"/>
      <c r="OCV175" s="81"/>
      <c r="OCW175" s="83"/>
      <c r="OCX175" s="79"/>
      <c r="OCY175" s="80"/>
      <c r="OCZ175" s="81"/>
      <c r="ODA175" s="82"/>
      <c r="ODB175" s="81"/>
      <c r="ODC175" s="81"/>
      <c r="ODD175" s="83"/>
      <c r="ODE175" s="79"/>
      <c r="ODF175" s="80"/>
      <c r="ODG175" s="81"/>
      <c r="ODH175" s="82"/>
      <c r="ODI175" s="81"/>
      <c r="ODJ175" s="81"/>
      <c r="ODK175" s="83"/>
      <c r="ODL175" s="79"/>
      <c r="ODM175" s="80"/>
      <c r="ODN175" s="81"/>
      <c r="ODO175" s="82"/>
      <c r="ODP175" s="81"/>
      <c r="ODQ175" s="81"/>
      <c r="ODR175" s="83"/>
      <c r="ODS175" s="79"/>
      <c r="ODT175" s="80"/>
      <c r="ODU175" s="81"/>
      <c r="ODV175" s="82"/>
      <c r="ODW175" s="81"/>
      <c r="ODX175" s="81"/>
      <c r="ODY175" s="83"/>
      <c r="ODZ175" s="79"/>
      <c r="OEA175" s="80"/>
      <c r="OEB175" s="81"/>
      <c r="OEC175" s="82"/>
      <c r="OED175" s="81"/>
      <c r="OEE175" s="81"/>
      <c r="OEF175" s="83"/>
      <c r="OEG175" s="79"/>
      <c r="OEH175" s="80"/>
      <c r="OEI175" s="81"/>
      <c r="OEJ175" s="82"/>
      <c r="OEK175" s="81"/>
      <c r="OEL175" s="81"/>
      <c r="OEM175" s="83"/>
      <c r="OEN175" s="79"/>
      <c r="OEO175" s="80"/>
      <c r="OEP175" s="81"/>
      <c r="OEQ175" s="82"/>
      <c r="OER175" s="81"/>
      <c r="OES175" s="81"/>
      <c r="OET175" s="83"/>
      <c r="OEU175" s="79"/>
      <c r="OEV175" s="80"/>
      <c r="OEW175" s="81"/>
      <c r="OEX175" s="82"/>
      <c r="OEY175" s="81"/>
      <c r="OEZ175" s="81"/>
      <c r="OFA175" s="83"/>
      <c r="OFB175" s="79"/>
      <c r="OFC175" s="80"/>
      <c r="OFD175" s="81"/>
      <c r="OFE175" s="82"/>
      <c r="OFF175" s="81"/>
      <c r="OFG175" s="81"/>
      <c r="OFH175" s="83"/>
      <c r="OFI175" s="79"/>
      <c r="OFJ175" s="80"/>
      <c r="OFK175" s="81"/>
      <c r="OFL175" s="82"/>
      <c r="OFM175" s="81"/>
      <c r="OFN175" s="81"/>
      <c r="OFO175" s="83"/>
      <c r="OFP175" s="79"/>
      <c r="OFQ175" s="80"/>
      <c r="OFR175" s="81"/>
      <c r="OFS175" s="82"/>
      <c r="OFT175" s="81"/>
      <c r="OFU175" s="81"/>
      <c r="OFV175" s="83"/>
      <c r="OFW175" s="79"/>
      <c r="OFX175" s="80"/>
      <c r="OFY175" s="81"/>
      <c r="OFZ175" s="82"/>
      <c r="OGA175" s="81"/>
      <c r="OGB175" s="81"/>
      <c r="OGC175" s="83"/>
      <c r="OGD175" s="79"/>
      <c r="OGE175" s="80"/>
      <c r="OGF175" s="81"/>
      <c r="OGG175" s="82"/>
      <c r="OGH175" s="81"/>
      <c r="OGI175" s="81"/>
      <c r="OGJ175" s="83"/>
      <c r="OGK175" s="79"/>
      <c r="OGL175" s="80"/>
      <c r="OGM175" s="81"/>
      <c r="OGN175" s="82"/>
      <c r="OGO175" s="81"/>
      <c r="OGP175" s="81"/>
      <c r="OGQ175" s="83"/>
      <c r="OGR175" s="79"/>
      <c r="OGS175" s="80"/>
      <c r="OGT175" s="81"/>
      <c r="OGU175" s="82"/>
      <c r="OGV175" s="81"/>
      <c r="OGW175" s="81"/>
      <c r="OGX175" s="83"/>
      <c r="OGY175" s="79"/>
      <c r="OGZ175" s="80"/>
      <c r="OHA175" s="81"/>
      <c r="OHB175" s="82"/>
      <c r="OHC175" s="81"/>
      <c r="OHD175" s="81"/>
      <c r="OHE175" s="83"/>
      <c r="OHF175" s="79"/>
      <c r="OHG175" s="80"/>
      <c r="OHH175" s="81"/>
      <c r="OHI175" s="82"/>
      <c r="OHJ175" s="81"/>
      <c r="OHK175" s="81"/>
      <c r="OHL175" s="83"/>
      <c r="OHM175" s="79"/>
      <c r="OHN175" s="80"/>
      <c r="OHO175" s="81"/>
      <c r="OHP175" s="82"/>
      <c r="OHQ175" s="81"/>
      <c r="OHR175" s="81"/>
      <c r="OHS175" s="83"/>
      <c r="OHT175" s="79"/>
      <c r="OHU175" s="80"/>
      <c r="OHV175" s="81"/>
      <c r="OHW175" s="82"/>
      <c r="OHX175" s="81"/>
      <c r="OHY175" s="81"/>
      <c r="OHZ175" s="83"/>
      <c r="OIA175" s="79"/>
      <c r="OIB175" s="80"/>
      <c r="OIC175" s="81"/>
      <c r="OID175" s="82"/>
      <c r="OIE175" s="81"/>
      <c r="OIF175" s="81"/>
      <c r="OIG175" s="83"/>
      <c r="OIH175" s="79"/>
      <c r="OII175" s="80"/>
      <c r="OIJ175" s="81"/>
      <c r="OIK175" s="82"/>
      <c r="OIL175" s="81"/>
      <c r="OIM175" s="81"/>
      <c r="OIN175" s="83"/>
      <c r="OIO175" s="79"/>
      <c r="OIP175" s="80"/>
      <c r="OIQ175" s="81"/>
      <c r="OIR175" s="82"/>
      <c r="OIS175" s="81"/>
      <c r="OIT175" s="81"/>
      <c r="OIU175" s="83"/>
      <c r="OIV175" s="79"/>
      <c r="OIW175" s="80"/>
      <c r="OIX175" s="81"/>
      <c r="OIY175" s="82"/>
      <c r="OIZ175" s="81"/>
      <c r="OJA175" s="81"/>
      <c r="OJB175" s="83"/>
      <c r="OJC175" s="79"/>
      <c r="OJD175" s="80"/>
      <c r="OJE175" s="81"/>
      <c r="OJF175" s="82"/>
      <c r="OJG175" s="81"/>
      <c r="OJH175" s="81"/>
      <c r="OJI175" s="83"/>
      <c r="OJJ175" s="79"/>
      <c r="OJK175" s="80"/>
      <c r="OJL175" s="81"/>
      <c r="OJM175" s="82"/>
      <c r="OJN175" s="81"/>
      <c r="OJO175" s="81"/>
      <c r="OJP175" s="83"/>
      <c r="OJQ175" s="79"/>
      <c r="OJR175" s="80"/>
      <c r="OJS175" s="81"/>
      <c r="OJT175" s="82"/>
      <c r="OJU175" s="81"/>
      <c r="OJV175" s="81"/>
      <c r="OJW175" s="83"/>
      <c r="OJX175" s="79"/>
      <c r="OJY175" s="80"/>
      <c r="OJZ175" s="81"/>
      <c r="OKA175" s="82"/>
      <c r="OKB175" s="81"/>
      <c r="OKC175" s="81"/>
      <c r="OKD175" s="83"/>
      <c r="OKE175" s="79"/>
      <c r="OKF175" s="80"/>
      <c r="OKG175" s="81"/>
      <c r="OKH175" s="82"/>
      <c r="OKI175" s="81"/>
      <c r="OKJ175" s="81"/>
      <c r="OKK175" s="83"/>
      <c r="OKL175" s="79"/>
      <c r="OKM175" s="80"/>
      <c r="OKN175" s="81"/>
      <c r="OKO175" s="82"/>
      <c r="OKP175" s="81"/>
      <c r="OKQ175" s="81"/>
      <c r="OKR175" s="83"/>
      <c r="OKS175" s="79"/>
      <c r="OKT175" s="80"/>
      <c r="OKU175" s="81"/>
      <c r="OKV175" s="82"/>
      <c r="OKW175" s="81"/>
      <c r="OKX175" s="81"/>
      <c r="OKY175" s="83"/>
      <c r="OKZ175" s="79"/>
      <c r="OLA175" s="80"/>
      <c r="OLB175" s="81"/>
      <c r="OLC175" s="82"/>
      <c r="OLD175" s="81"/>
      <c r="OLE175" s="81"/>
      <c r="OLF175" s="83"/>
      <c r="OLG175" s="79"/>
      <c r="OLH175" s="80"/>
      <c r="OLI175" s="81"/>
      <c r="OLJ175" s="82"/>
      <c r="OLK175" s="81"/>
      <c r="OLL175" s="81"/>
      <c r="OLM175" s="83"/>
      <c r="OLN175" s="79"/>
      <c r="OLO175" s="80"/>
      <c r="OLP175" s="81"/>
      <c r="OLQ175" s="82"/>
      <c r="OLR175" s="81"/>
      <c r="OLS175" s="81"/>
      <c r="OLT175" s="83"/>
      <c r="OLU175" s="79"/>
      <c r="OLV175" s="80"/>
      <c r="OLW175" s="81"/>
      <c r="OLX175" s="82"/>
      <c r="OLY175" s="81"/>
      <c r="OLZ175" s="81"/>
      <c r="OMA175" s="83"/>
      <c r="OMB175" s="79"/>
      <c r="OMC175" s="80"/>
      <c r="OMD175" s="81"/>
      <c r="OME175" s="82"/>
      <c r="OMF175" s="81"/>
      <c r="OMG175" s="81"/>
      <c r="OMH175" s="83"/>
      <c r="OMI175" s="79"/>
      <c r="OMJ175" s="80"/>
      <c r="OMK175" s="81"/>
      <c r="OML175" s="82"/>
      <c r="OMM175" s="81"/>
      <c r="OMN175" s="81"/>
      <c r="OMO175" s="83"/>
      <c r="OMP175" s="79"/>
      <c r="OMQ175" s="80"/>
      <c r="OMR175" s="81"/>
      <c r="OMS175" s="82"/>
      <c r="OMT175" s="81"/>
      <c r="OMU175" s="81"/>
      <c r="OMV175" s="83"/>
      <c r="OMW175" s="79"/>
      <c r="OMX175" s="80"/>
      <c r="OMY175" s="81"/>
      <c r="OMZ175" s="82"/>
      <c r="ONA175" s="81"/>
      <c r="ONB175" s="81"/>
      <c r="ONC175" s="83"/>
      <c r="OND175" s="79"/>
      <c r="ONE175" s="80"/>
      <c r="ONF175" s="81"/>
      <c r="ONG175" s="82"/>
      <c r="ONH175" s="81"/>
      <c r="ONI175" s="81"/>
      <c r="ONJ175" s="83"/>
      <c r="ONK175" s="79"/>
      <c r="ONL175" s="80"/>
      <c r="ONM175" s="81"/>
      <c r="ONN175" s="82"/>
      <c r="ONO175" s="81"/>
      <c r="ONP175" s="81"/>
      <c r="ONQ175" s="83"/>
      <c r="ONR175" s="79"/>
      <c r="ONS175" s="80"/>
      <c r="ONT175" s="81"/>
      <c r="ONU175" s="82"/>
      <c r="ONV175" s="81"/>
      <c r="ONW175" s="81"/>
      <c r="ONX175" s="83"/>
      <c r="ONY175" s="79"/>
      <c r="ONZ175" s="80"/>
      <c r="OOA175" s="81"/>
      <c r="OOB175" s="82"/>
      <c r="OOC175" s="81"/>
      <c r="OOD175" s="81"/>
      <c r="OOE175" s="83"/>
      <c r="OOF175" s="79"/>
      <c r="OOG175" s="80"/>
      <c r="OOH175" s="81"/>
      <c r="OOI175" s="82"/>
      <c r="OOJ175" s="81"/>
      <c r="OOK175" s="81"/>
      <c r="OOL175" s="83"/>
      <c r="OOM175" s="79"/>
      <c r="OON175" s="80"/>
      <c r="OOO175" s="81"/>
      <c r="OOP175" s="82"/>
      <c r="OOQ175" s="81"/>
      <c r="OOR175" s="81"/>
      <c r="OOS175" s="83"/>
      <c r="OOT175" s="79"/>
      <c r="OOU175" s="80"/>
      <c r="OOV175" s="81"/>
      <c r="OOW175" s="82"/>
      <c r="OOX175" s="81"/>
      <c r="OOY175" s="81"/>
      <c r="OOZ175" s="83"/>
      <c r="OPA175" s="79"/>
      <c r="OPB175" s="80"/>
      <c r="OPC175" s="81"/>
      <c r="OPD175" s="82"/>
      <c r="OPE175" s="81"/>
      <c r="OPF175" s="81"/>
      <c r="OPG175" s="83"/>
      <c r="OPH175" s="79"/>
      <c r="OPI175" s="80"/>
      <c r="OPJ175" s="81"/>
      <c r="OPK175" s="82"/>
      <c r="OPL175" s="81"/>
      <c r="OPM175" s="81"/>
      <c r="OPN175" s="83"/>
      <c r="OPO175" s="79"/>
      <c r="OPP175" s="80"/>
      <c r="OPQ175" s="81"/>
      <c r="OPR175" s="82"/>
      <c r="OPS175" s="81"/>
      <c r="OPT175" s="81"/>
      <c r="OPU175" s="83"/>
      <c r="OPV175" s="79"/>
      <c r="OPW175" s="80"/>
      <c r="OPX175" s="81"/>
      <c r="OPY175" s="82"/>
      <c r="OPZ175" s="81"/>
      <c r="OQA175" s="81"/>
      <c r="OQB175" s="83"/>
      <c r="OQC175" s="79"/>
      <c r="OQD175" s="80"/>
      <c r="OQE175" s="81"/>
      <c r="OQF175" s="82"/>
      <c r="OQG175" s="81"/>
      <c r="OQH175" s="81"/>
      <c r="OQI175" s="83"/>
      <c r="OQJ175" s="79"/>
      <c r="OQK175" s="80"/>
      <c r="OQL175" s="81"/>
      <c r="OQM175" s="82"/>
      <c r="OQN175" s="81"/>
      <c r="OQO175" s="81"/>
      <c r="OQP175" s="83"/>
      <c r="OQQ175" s="79"/>
      <c r="OQR175" s="80"/>
      <c r="OQS175" s="81"/>
      <c r="OQT175" s="82"/>
      <c r="OQU175" s="81"/>
      <c r="OQV175" s="81"/>
      <c r="OQW175" s="83"/>
      <c r="OQX175" s="79"/>
      <c r="OQY175" s="80"/>
      <c r="OQZ175" s="81"/>
      <c r="ORA175" s="82"/>
      <c r="ORB175" s="81"/>
      <c r="ORC175" s="81"/>
      <c r="ORD175" s="83"/>
      <c r="ORE175" s="79"/>
      <c r="ORF175" s="80"/>
      <c r="ORG175" s="81"/>
      <c r="ORH175" s="82"/>
      <c r="ORI175" s="81"/>
      <c r="ORJ175" s="81"/>
      <c r="ORK175" s="83"/>
      <c r="ORL175" s="79"/>
      <c r="ORM175" s="80"/>
      <c r="ORN175" s="81"/>
      <c r="ORO175" s="82"/>
      <c r="ORP175" s="81"/>
      <c r="ORQ175" s="81"/>
      <c r="ORR175" s="83"/>
      <c r="ORS175" s="79"/>
      <c r="ORT175" s="80"/>
      <c r="ORU175" s="81"/>
      <c r="ORV175" s="82"/>
      <c r="ORW175" s="81"/>
      <c r="ORX175" s="81"/>
      <c r="ORY175" s="83"/>
      <c r="ORZ175" s="79"/>
      <c r="OSA175" s="80"/>
      <c r="OSB175" s="81"/>
      <c r="OSC175" s="82"/>
      <c r="OSD175" s="81"/>
      <c r="OSE175" s="81"/>
      <c r="OSF175" s="83"/>
      <c r="OSG175" s="79"/>
      <c r="OSH175" s="80"/>
      <c r="OSI175" s="81"/>
      <c r="OSJ175" s="82"/>
      <c r="OSK175" s="81"/>
      <c r="OSL175" s="81"/>
      <c r="OSM175" s="83"/>
      <c r="OSN175" s="79"/>
      <c r="OSO175" s="80"/>
      <c r="OSP175" s="81"/>
      <c r="OSQ175" s="82"/>
      <c r="OSR175" s="81"/>
      <c r="OSS175" s="81"/>
      <c r="OST175" s="83"/>
      <c r="OSU175" s="79"/>
      <c r="OSV175" s="80"/>
      <c r="OSW175" s="81"/>
      <c r="OSX175" s="82"/>
      <c r="OSY175" s="81"/>
      <c r="OSZ175" s="81"/>
      <c r="OTA175" s="83"/>
      <c r="OTB175" s="79"/>
      <c r="OTC175" s="80"/>
      <c r="OTD175" s="81"/>
      <c r="OTE175" s="82"/>
      <c r="OTF175" s="81"/>
      <c r="OTG175" s="81"/>
      <c r="OTH175" s="83"/>
      <c r="OTI175" s="79"/>
      <c r="OTJ175" s="80"/>
      <c r="OTK175" s="81"/>
      <c r="OTL175" s="82"/>
      <c r="OTM175" s="81"/>
      <c r="OTN175" s="81"/>
      <c r="OTO175" s="83"/>
      <c r="OTP175" s="79"/>
      <c r="OTQ175" s="80"/>
      <c r="OTR175" s="81"/>
      <c r="OTS175" s="82"/>
      <c r="OTT175" s="81"/>
      <c r="OTU175" s="81"/>
      <c r="OTV175" s="83"/>
      <c r="OTW175" s="79"/>
      <c r="OTX175" s="80"/>
      <c r="OTY175" s="81"/>
      <c r="OTZ175" s="82"/>
      <c r="OUA175" s="81"/>
      <c r="OUB175" s="81"/>
      <c r="OUC175" s="83"/>
      <c r="OUD175" s="79"/>
      <c r="OUE175" s="80"/>
      <c r="OUF175" s="81"/>
      <c r="OUG175" s="82"/>
      <c r="OUH175" s="81"/>
      <c r="OUI175" s="81"/>
      <c r="OUJ175" s="83"/>
      <c r="OUK175" s="79"/>
      <c r="OUL175" s="80"/>
      <c r="OUM175" s="81"/>
      <c r="OUN175" s="82"/>
      <c r="OUO175" s="81"/>
      <c r="OUP175" s="81"/>
      <c r="OUQ175" s="83"/>
      <c r="OUR175" s="79"/>
      <c r="OUS175" s="80"/>
      <c r="OUT175" s="81"/>
      <c r="OUU175" s="82"/>
      <c r="OUV175" s="81"/>
      <c r="OUW175" s="81"/>
      <c r="OUX175" s="83"/>
      <c r="OUY175" s="79"/>
      <c r="OUZ175" s="80"/>
      <c r="OVA175" s="81"/>
      <c r="OVB175" s="82"/>
      <c r="OVC175" s="81"/>
      <c r="OVD175" s="81"/>
      <c r="OVE175" s="83"/>
      <c r="OVF175" s="79"/>
      <c r="OVG175" s="80"/>
      <c r="OVH175" s="81"/>
      <c r="OVI175" s="82"/>
      <c r="OVJ175" s="81"/>
      <c r="OVK175" s="81"/>
      <c r="OVL175" s="83"/>
      <c r="OVM175" s="79"/>
      <c r="OVN175" s="80"/>
      <c r="OVO175" s="81"/>
      <c r="OVP175" s="82"/>
      <c r="OVQ175" s="81"/>
      <c r="OVR175" s="81"/>
      <c r="OVS175" s="83"/>
      <c r="OVT175" s="79"/>
      <c r="OVU175" s="80"/>
      <c r="OVV175" s="81"/>
      <c r="OVW175" s="82"/>
      <c r="OVX175" s="81"/>
      <c r="OVY175" s="81"/>
      <c r="OVZ175" s="83"/>
      <c r="OWA175" s="79"/>
      <c r="OWB175" s="80"/>
      <c r="OWC175" s="81"/>
      <c r="OWD175" s="82"/>
      <c r="OWE175" s="81"/>
      <c r="OWF175" s="81"/>
      <c r="OWG175" s="83"/>
      <c r="OWH175" s="79"/>
      <c r="OWI175" s="80"/>
      <c r="OWJ175" s="81"/>
      <c r="OWK175" s="82"/>
      <c r="OWL175" s="81"/>
      <c r="OWM175" s="81"/>
      <c r="OWN175" s="83"/>
      <c r="OWO175" s="79"/>
      <c r="OWP175" s="80"/>
      <c r="OWQ175" s="81"/>
      <c r="OWR175" s="82"/>
      <c r="OWS175" s="81"/>
      <c r="OWT175" s="81"/>
      <c r="OWU175" s="83"/>
      <c r="OWV175" s="79"/>
      <c r="OWW175" s="80"/>
      <c r="OWX175" s="81"/>
      <c r="OWY175" s="82"/>
      <c r="OWZ175" s="81"/>
      <c r="OXA175" s="81"/>
      <c r="OXB175" s="83"/>
      <c r="OXC175" s="79"/>
      <c r="OXD175" s="80"/>
      <c r="OXE175" s="81"/>
      <c r="OXF175" s="82"/>
      <c r="OXG175" s="81"/>
      <c r="OXH175" s="81"/>
      <c r="OXI175" s="83"/>
      <c r="OXJ175" s="79"/>
      <c r="OXK175" s="80"/>
      <c r="OXL175" s="81"/>
      <c r="OXM175" s="82"/>
      <c r="OXN175" s="81"/>
      <c r="OXO175" s="81"/>
      <c r="OXP175" s="83"/>
      <c r="OXQ175" s="79"/>
      <c r="OXR175" s="80"/>
      <c r="OXS175" s="81"/>
      <c r="OXT175" s="82"/>
      <c r="OXU175" s="81"/>
      <c r="OXV175" s="81"/>
      <c r="OXW175" s="83"/>
      <c r="OXX175" s="79"/>
      <c r="OXY175" s="80"/>
      <c r="OXZ175" s="81"/>
      <c r="OYA175" s="82"/>
      <c r="OYB175" s="81"/>
      <c r="OYC175" s="81"/>
      <c r="OYD175" s="83"/>
      <c r="OYE175" s="79"/>
      <c r="OYF175" s="80"/>
      <c r="OYG175" s="81"/>
      <c r="OYH175" s="82"/>
      <c r="OYI175" s="81"/>
      <c r="OYJ175" s="81"/>
      <c r="OYK175" s="83"/>
      <c r="OYL175" s="79"/>
      <c r="OYM175" s="80"/>
      <c r="OYN175" s="81"/>
      <c r="OYO175" s="82"/>
      <c r="OYP175" s="81"/>
      <c r="OYQ175" s="81"/>
      <c r="OYR175" s="83"/>
      <c r="OYS175" s="79"/>
      <c r="OYT175" s="80"/>
      <c r="OYU175" s="81"/>
      <c r="OYV175" s="82"/>
      <c r="OYW175" s="81"/>
      <c r="OYX175" s="81"/>
      <c r="OYY175" s="83"/>
      <c r="OYZ175" s="79"/>
      <c r="OZA175" s="80"/>
      <c r="OZB175" s="81"/>
      <c r="OZC175" s="82"/>
      <c r="OZD175" s="81"/>
      <c r="OZE175" s="81"/>
      <c r="OZF175" s="83"/>
      <c r="OZG175" s="79"/>
      <c r="OZH175" s="80"/>
      <c r="OZI175" s="81"/>
      <c r="OZJ175" s="82"/>
      <c r="OZK175" s="81"/>
      <c r="OZL175" s="81"/>
      <c r="OZM175" s="83"/>
      <c r="OZN175" s="79"/>
      <c r="OZO175" s="80"/>
      <c r="OZP175" s="81"/>
      <c r="OZQ175" s="82"/>
      <c r="OZR175" s="81"/>
      <c r="OZS175" s="81"/>
      <c r="OZT175" s="83"/>
      <c r="OZU175" s="79"/>
      <c r="OZV175" s="80"/>
      <c r="OZW175" s="81"/>
      <c r="OZX175" s="82"/>
      <c r="OZY175" s="81"/>
      <c r="OZZ175" s="81"/>
      <c r="PAA175" s="83"/>
      <c r="PAB175" s="79"/>
      <c r="PAC175" s="80"/>
      <c r="PAD175" s="81"/>
      <c r="PAE175" s="82"/>
      <c r="PAF175" s="81"/>
      <c r="PAG175" s="81"/>
      <c r="PAH175" s="83"/>
      <c r="PAI175" s="79"/>
      <c r="PAJ175" s="80"/>
      <c r="PAK175" s="81"/>
      <c r="PAL175" s="82"/>
      <c r="PAM175" s="81"/>
      <c r="PAN175" s="81"/>
      <c r="PAO175" s="83"/>
      <c r="PAP175" s="79"/>
      <c r="PAQ175" s="80"/>
      <c r="PAR175" s="81"/>
      <c r="PAS175" s="82"/>
      <c r="PAT175" s="81"/>
      <c r="PAU175" s="81"/>
      <c r="PAV175" s="83"/>
      <c r="PAW175" s="79"/>
      <c r="PAX175" s="80"/>
      <c r="PAY175" s="81"/>
      <c r="PAZ175" s="82"/>
      <c r="PBA175" s="81"/>
      <c r="PBB175" s="81"/>
      <c r="PBC175" s="83"/>
      <c r="PBD175" s="79"/>
      <c r="PBE175" s="80"/>
      <c r="PBF175" s="81"/>
      <c r="PBG175" s="82"/>
      <c r="PBH175" s="81"/>
      <c r="PBI175" s="81"/>
      <c r="PBJ175" s="83"/>
      <c r="PBK175" s="79"/>
      <c r="PBL175" s="80"/>
      <c r="PBM175" s="81"/>
      <c r="PBN175" s="82"/>
      <c r="PBO175" s="81"/>
      <c r="PBP175" s="81"/>
      <c r="PBQ175" s="83"/>
      <c r="PBR175" s="79"/>
      <c r="PBS175" s="80"/>
      <c r="PBT175" s="81"/>
      <c r="PBU175" s="82"/>
      <c r="PBV175" s="81"/>
      <c r="PBW175" s="81"/>
      <c r="PBX175" s="83"/>
      <c r="PBY175" s="79"/>
      <c r="PBZ175" s="80"/>
      <c r="PCA175" s="81"/>
      <c r="PCB175" s="82"/>
      <c r="PCC175" s="81"/>
      <c r="PCD175" s="81"/>
      <c r="PCE175" s="83"/>
      <c r="PCF175" s="79"/>
      <c r="PCG175" s="80"/>
      <c r="PCH175" s="81"/>
      <c r="PCI175" s="82"/>
      <c r="PCJ175" s="81"/>
      <c r="PCK175" s="81"/>
      <c r="PCL175" s="83"/>
      <c r="PCM175" s="79"/>
      <c r="PCN175" s="80"/>
      <c r="PCO175" s="81"/>
      <c r="PCP175" s="82"/>
      <c r="PCQ175" s="81"/>
      <c r="PCR175" s="81"/>
      <c r="PCS175" s="83"/>
      <c r="PCT175" s="79"/>
      <c r="PCU175" s="80"/>
      <c r="PCV175" s="81"/>
      <c r="PCW175" s="82"/>
      <c r="PCX175" s="81"/>
      <c r="PCY175" s="81"/>
      <c r="PCZ175" s="83"/>
      <c r="PDA175" s="79"/>
      <c r="PDB175" s="80"/>
      <c r="PDC175" s="81"/>
      <c r="PDD175" s="82"/>
      <c r="PDE175" s="81"/>
      <c r="PDF175" s="81"/>
      <c r="PDG175" s="83"/>
      <c r="PDH175" s="79"/>
      <c r="PDI175" s="80"/>
      <c r="PDJ175" s="81"/>
      <c r="PDK175" s="82"/>
      <c r="PDL175" s="81"/>
      <c r="PDM175" s="81"/>
      <c r="PDN175" s="83"/>
      <c r="PDO175" s="79"/>
      <c r="PDP175" s="80"/>
      <c r="PDQ175" s="81"/>
      <c r="PDR175" s="82"/>
      <c r="PDS175" s="81"/>
      <c r="PDT175" s="81"/>
      <c r="PDU175" s="83"/>
      <c r="PDV175" s="79"/>
      <c r="PDW175" s="80"/>
      <c r="PDX175" s="81"/>
      <c r="PDY175" s="82"/>
      <c r="PDZ175" s="81"/>
      <c r="PEA175" s="81"/>
      <c r="PEB175" s="83"/>
      <c r="PEC175" s="79"/>
      <c r="PED175" s="80"/>
      <c r="PEE175" s="81"/>
      <c r="PEF175" s="82"/>
      <c r="PEG175" s="81"/>
      <c r="PEH175" s="81"/>
      <c r="PEI175" s="83"/>
      <c r="PEJ175" s="79"/>
      <c r="PEK175" s="80"/>
      <c r="PEL175" s="81"/>
      <c r="PEM175" s="82"/>
      <c r="PEN175" s="81"/>
      <c r="PEO175" s="81"/>
      <c r="PEP175" s="83"/>
      <c r="PEQ175" s="79"/>
      <c r="PER175" s="80"/>
      <c r="PES175" s="81"/>
      <c r="PET175" s="82"/>
      <c r="PEU175" s="81"/>
      <c r="PEV175" s="81"/>
      <c r="PEW175" s="83"/>
      <c r="PEX175" s="79"/>
      <c r="PEY175" s="80"/>
      <c r="PEZ175" s="81"/>
      <c r="PFA175" s="82"/>
      <c r="PFB175" s="81"/>
      <c r="PFC175" s="81"/>
      <c r="PFD175" s="83"/>
      <c r="PFE175" s="79"/>
      <c r="PFF175" s="80"/>
      <c r="PFG175" s="81"/>
      <c r="PFH175" s="82"/>
      <c r="PFI175" s="81"/>
      <c r="PFJ175" s="81"/>
      <c r="PFK175" s="83"/>
      <c r="PFL175" s="79"/>
      <c r="PFM175" s="80"/>
      <c r="PFN175" s="81"/>
      <c r="PFO175" s="82"/>
      <c r="PFP175" s="81"/>
      <c r="PFQ175" s="81"/>
      <c r="PFR175" s="83"/>
      <c r="PFS175" s="79"/>
      <c r="PFT175" s="80"/>
      <c r="PFU175" s="81"/>
      <c r="PFV175" s="82"/>
      <c r="PFW175" s="81"/>
      <c r="PFX175" s="81"/>
      <c r="PFY175" s="83"/>
      <c r="PFZ175" s="79"/>
      <c r="PGA175" s="80"/>
      <c r="PGB175" s="81"/>
      <c r="PGC175" s="82"/>
      <c r="PGD175" s="81"/>
      <c r="PGE175" s="81"/>
      <c r="PGF175" s="83"/>
      <c r="PGG175" s="79"/>
      <c r="PGH175" s="80"/>
      <c r="PGI175" s="81"/>
      <c r="PGJ175" s="82"/>
      <c r="PGK175" s="81"/>
      <c r="PGL175" s="81"/>
      <c r="PGM175" s="83"/>
      <c r="PGN175" s="79"/>
      <c r="PGO175" s="80"/>
      <c r="PGP175" s="81"/>
      <c r="PGQ175" s="82"/>
      <c r="PGR175" s="81"/>
      <c r="PGS175" s="81"/>
      <c r="PGT175" s="83"/>
      <c r="PGU175" s="79"/>
      <c r="PGV175" s="80"/>
      <c r="PGW175" s="81"/>
      <c r="PGX175" s="82"/>
      <c r="PGY175" s="81"/>
      <c r="PGZ175" s="81"/>
      <c r="PHA175" s="83"/>
      <c r="PHB175" s="79"/>
      <c r="PHC175" s="80"/>
      <c r="PHD175" s="81"/>
      <c r="PHE175" s="82"/>
      <c r="PHF175" s="81"/>
      <c r="PHG175" s="81"/>
      <c r="PHH175" s="83"/>
      <c r="PHI175" s="79"/>
      <c r="PHJ175" s="80"/>
      <c r="PHK175" s="81"/>
      <c r="PHL175" s="82"/>
      <c r="PHM175" s="81"/>
      <c r="PHN175" s="81"/>
      <c r="PHO175" s="83"/>
      <c r="PHP175" s="79"/>
      <c r="PHQ175" s="80"/>
      <c r="PHR175" s="81"/>
      <c r="PHS175" s="82"/>
      <c r="PHT175" s="81"/>
      <c r="PHU175" s="81"/>
      <c r="PHV175" s="83"/>
      <c r="PHW175" s="79"/>
      <c r="PHX175" s="80"/>
      <c r="PHY175" s="81"/>
      <c r="PHZ175" s="82"/>
      <c r="PIA175" s="81"/>
      <c r="PIB175" s="81"/>
      <c r="PIC175" s="83"/>
      <c r="PID175" s="79"/>
      <c r="PIE175" s="80"/>
      <c r="PIF175" s="81"/>
      <c r="PIG175" s="82"/>
      <c r="PIH175" s="81"/>
      <c r="PII175" s="81"/>
      <c r="PIJ175" s="83"/>
      <c r="PIK175" s="79"/>
      <c r="PIL175" s="80"/>
      <c r="PIM175" s="81"/>
      <c r="PIN175" s="82"/>
      <c r="PIO175" s="81"/>
      <c r="PIP175" s="81"/>
      <c r="PIQ175" s="83"/>
      <c r="PIR175" s="79"/>
      <c r="PIS175" s="80"/>
      <c r="PIT175" s="81"/>
      <c r="PIU175" s="82"/>
      <c r="PIV175" s="81"/>
      <c r="PIW175" s="81"/>
      <c r="PIX175" s="83"/>
      <c r="PIY175" s="79"/>
      <c r="PIZ175" s="80"/>
      <c r="PJA175" s="81"/>
      <c r="PJB175" s="82"/>
      <c r="PJC175" s="81"/>
      <c r="PJD175" s="81"/>
      <c r="PJE175" s="83"/>
      <c r="PJF175" s="79"/>
      <c r="PJG175" s="80"/>
      <c r="PJH175" s="81"/>
      <c r="PJI175" s="82"/>
      <c r="PJJ175" s="81"/>
      <c r="PJK175" s="81"/>
      <c r="PJL175" s="83"/>
      <c r="PJM175" s="79"/>
      <c r="PJN175" s="80"/>
      <c r="PJO175" s="81"/>
      <c r="PJP175" s="82"/>
      <c r="PJQ175" s="81"/>
      <c r="PJR175" s="81"/>
      <c r="PJS175" s="83"/>
      <c r="PJT175" s="79"/>
      <c r="PJU175" s="80"/>
      <c r="PJV175" s="81"/>
      <c r="PJW175" s="82"/>
      <c r="PJX175" s="81"/>
      <c r="PJY175" s="81"/>
      <c r="PJZ175" s="83"/>
      <c r="PKA175" s="79"/>
      <c r="PKB175" s="80"/>
      <c r="PKC175" s="81"/>
      <c r="PKD175" s="82"/>
      <c r="PKE175" s="81"/>
      <c r="PKF175" s="81"/>
      <c r="PKG175" s="83"/>
      <c r="PKH175" s="79"/>
      <c r="PKI175" s="80"/>
      <c r="PKJ175" s="81"/>
      <c r="PKK175" s="82"/>
      <c r="PKL175" s="81"/>
      <c r="PKM175" s="81"/>
      <c r="PKN175" s="83"/>
      <c r="PKO175" s="79"/>
      <c r="PKP175" s="80"/>
      <c r="PKQ175" s="81"/>
      <c r="PKR175" s="82"/>
      <c r="PKS175" s="81"/>
      <c r="PKT175" s="81"/>
      <c r="PKU175" s="83"/>
      <c r="PKV175" s="79"/>
      <c r="PKW175" s="80"/>
      <c r="PKX175" s="81"/>
      <c r="PKY175" s="82"/>
      <c r="PKZ175" s="81"/>
      <c r="PLA175" s="81"/>
      <c r="PLB175" s="83"/>
      <c r="PLC175" s="79"/>
      <c r="PLD175" s="80"/>
      <c r="PLE175" s="81"/>
      <c r="PLF175" s="82"/>
      <c r="PLG175" s="81"/>
      <c r="PLH175" s="81"/>
      <c r="PLI175" s="83"/>
      <c r="PLJ175" s="79"/>
      <c r="PLK175" s="80"/>
      <c r="PLL175" s="81"/>
      <c r="PLM175" s="82"/>
      <c r="PLN175" s="81"/>
      <c r="PLO175" s="81"/>
      <c r="PLP175" s="83"/>
      <c r="PLQ175" s="79"/>
      <c r="PLR175" s="80"/>
      <c r="PLS175" s="81"/>
      <c r="PLT175" s="82"/>
      <c r="PLU175" s="81"/>
      <c r="PLV175" s="81"/>
      <c r="PLW175" s="83"/>
      <c r="PLX175" s="79"/>
      <c r="PLY175" s="80"/>
      <c r="PLZ175" s="81"/>
      <c r="PMA175" s="82"/>
      <c r="PMB175" s="81"/>
      <c r="PMC175" s="81"/>
      <c r="PMD175" s="83"/>
      <c r="PME175" s="79"/>
      <c r="PMF175" s="80"/>
      <c r="PMG175" s="81"/>
      <c r="PMH175" s="82"/>
      <c r="PMI175" s="81"/>
      <c r="PMJ175" s="81"/>
      <c r="PMK175" s="83"/>
      <c r="PML175" s="79"/>
      <c r="PMM175" s="80"/>
      <c r="PMN175" s="81"/>
      <c r="PMO175" s="82"/>
      <c r="PMP175" s="81"/>
      <c r="PMQ175" s="81"/>
      <c r="PMR175" s="83"/>
      <c r="PMS175" s="79"/>
      <c r="PMT175" s="80"/>
      <c r="PMU175" s="81"/>
      <c r="PMV175" s="82"/>
      <c r="PMW175" s="81"/>
      <c r="PMX175" s="81"/>
      <c r="PMY175" s="83"/>
      <c r="PMZ175" s="79"/>
      <c r="PNA175" s="80"/>
      <c r="PNB175" s="81"/>
      <c r="PNC175" s="82"/>
      <c r="PND175" s="81"/>
      <c r="PNE175" s="81"/>
      <c r="PNF175" s="83"/>
      <c r="PNG175" s="79"/>
      <c r="PNH175" s="80"/>
      <c r="PNI175" s="81"/>
      <c r="PNJ175" s="82"/>
      <c r="PNK175" s="81"/>
      <c r="PNL175" s="81"/>
      <c r="PNM175" s="83"/>
      <c r="PNN175" s="79"/>
      <c r="PNO175" s="80"/>
      <c r="PNP175" s="81"/>
      <c r="PNQ175" s="82"/>
      <c r="PNR175" s="81"/>
      <c r="PNS175" s="81"/>
      <c r="PNT175" s="83"/>
      <c r="PNU175" s="79"/>
      <c r="PNV175" s="80"/>
      <c r="PNW175" s="81"/>
      <c r="PNX175" s="82"/>
      <c r="PNY175" s="81"/>
      <c r="PNZ175" s="81"/>
      <c r="POA175" s="83"/>
      <c r="POB175" s="79"/>
      <c r="POC175" s="80"/>
      <c r="POD175" s="81"/>
      <c r="POE175" s="82"/>
      <c r="POF175" s="81"/>
      <c r="POG175" s="81"/>
      <c r="POH175" s="83"/>
      <c r="POI175" s="79"/>
      <c r="POJ175" s="80"/>
      <c r="POK175" s="81"/>
      <c r="POL175" s="82"/>
      <c r="POM175" s="81"/>
      <c r="PON175" s="81"/>
      <c r="POO175" s="83"/>
      <c r="POP175" s="79"/>
      <c r="POQ175" s="80"/>
      <c r="POR175" s="81"/>
      <c r="POS175" s="82"/>
      <c r="POT175" s="81"/>
      <c r="POU175" s="81"/>
      <c r="POV175" s="83"/>
      <c r="POW175" s="79"/>
      <c r="POX175" s="80"/>
      <c r="POY175" s="81"/>
      <c r="POZ175" s="82"/>
      <c r="PPA175" s="81"/>
      <c r="PPB175" s="81"/>
      <c r="PPC175" s="83"/>
      <c r="PPD175" s="79"/>
      <c r="PPE175" s="80"/>
      <c r="PPF175" s="81"/>
      <c r="PPG175" s="82"/>
      <c r="PPH175" s="81"/>
      <c r="PPI175" s="81"/>
      <c r="PPJ175" s="83"/>
      <c r="PPK175" s="79"/>
      <c r="PPL175" s="80"/>
      <c r="PPM175" s="81"/>
      <c r="PPN175" s="82"/>
      <c r="PPO175" s="81"/>
      <c r="PPP175" s="81"/>
      <c r="PPQ175" s="83"/>
      <c r="PPR175" s="79"/>
      <c r="PPS175" s="80"/>
      <c r="PPT175" s="81"/>
      <c r="PPU175" s="82"/>
      <c r="PPV175" s="81"/>
      <c r="PPW175" s="81"/>
      <c r="PPX175" s="83"/>
      <c r="PPY175" s="79"/>
      <c r="PPZ175" s="80"/>
      <c r="PQA175" s="81"/>
      <c r="PQB175" s="82"/>
      <c r="PQC175" s="81"/>
      <c r="PQD175" s="81"/>
      <c r="PQE175" s="83"/>
      <c r="PQF175" s="79"/>
      <c r="PQG175" s="80"/>
      <c r="PQH175" s="81"/>
      <c r="PQI175" s="82"/>
      <c r="PQJ175" s="81"/>
      <c r="PQK175" s="81"/>
      <c r="PQL175" s="83"/>
      <c r="PQM175" s="79"/>
      <c r="PQN175" s="80"/>
      <c r="PQO175" s="81"/>
      <c r="PQP175" s="82"/>
      <c r="PQQ175" s="81"/>
      <c r="PQR175" s="81"/>
      <c r="PQS175" s="83"/>
      <c r="PQT175" s="79"/>
      <c r="PQU175" s="80"/>
      <c r="PQV175" s="81"/>
      <c r="PQW175" s="82"/>
      <c r="PQX175" s="81"/>
      <c r="PQY175" s="81"/>
      <c r="PQZ175" s="83"/>
      <c r="PRA175" s="79"/>
      <c r="PRB175" s="80"/>
      <c r="PRC175" s="81"/>
      <c r="PRD175" s="82"/>
      <c r="PRE175" s="81"/>
      <c r="PRF175" s="81"/>
      <c r="PRG175" s="83"/>
      <c r="PRH175" s="79"/>
      <c r="PRI175" s="80"/>
      <c r="PRJ175" s="81"/>
      <c r="PRK175" s="82"/>
      <c r="PRL175" s="81"/>
      <c r="PRM175" s="81"/>
      <c r="PRN175" s="83"/>
      <c r="PRO175" s="79"/>
      <c r="PRP175" s="80"/>
      <c r="PRQ175" s="81"/>
      <c r="PRR175" s="82"/>
      <c r="PRS175" s="81"/>
      <c r="PRT175" s="81"/>
      <c r="PRU175" s="83"/>
      <c r="PRV175" s="79"/>
      <c r="PRW175" s="80"/>
      <c r="PRX175" s="81"/>
      <c r="PRY175" s="82"/>
      <c r="PRZ175" s="81"/>
      <c r="PSA175" s="81"/>
      <c r="PSB175" s="83"/>
      <c r="PSC175" s="79"/>
      <c r="PSD175" s="80"/>
      <c r="PSE175" s="81"/>
      <c r="PSF175" s="82"/>
      <c r="PSG175" s="81"/>
      <c r="PSH175" s="81"/>
      <c r="PSI175" s="83"/>
      <c r="PSJ175" s="79"/>
      <c r="PSK175" s="80"/>
      <c r="PSL175" s="81"/>
      <c r="PSM175" s="82"/>
      <c r="PSN175" s="81"/>
      <c r="PSO175" s="81"/>
      <c r="PSP175" s="83"/>
      <c r="PSQ175" s="79"/>
      <c r="PSR175" s="80"/>
      <c r="PSS175" s="81"/>
      <c r="PST175" s="82"/>
      <c r="PSU175" s="81"/>
      <c r="PSV175" s="81"/>
      <c r="PSW175" s="83"/>
      <c r="PSX175" s="79"/>
      <c r="PSY175" s="80"/>
      <c r="PSZ175" s="81"/>
      <c r="PTA175" s="82"/>
      <c r="PTB175" s="81"/>
      <c r="PTC175" s="81"/>
      <c r="PTD175" s="83"/>
      <c r="PTE175" s="79"/>
      <c r="PTF175" s="80"/>
      <c r="PTG175" s="81"/>
      <c r="PTH175" s="82"/>
      <c r="PTI175" s="81"/>
      <c r="PTJ175" s="81"/>
      <c r="PTK175" s="83"/>
      <c r="PTL175" s="79"/>
      <c r="PTM175" s="80"/>
      <c r="PTN175" s="81"/>
      <c r="PTO175" s="82"/>
      <c r="PTP175" s="81"/>
      <c r="PTQ175" s="81"/>
      <c r="PTR175" s="83"/>
      <c r="PTS175" s="79"/>
      <c r="PTT175" s="80"/>
      <c r="PTU175" s="81"/>
      <c r="PTV175" s="82"/>
      <c r="PTW175" s="81"/>
      <c r="PTX175" s="81"/>
      <c r="PTY175" s="83"/>
      <c r="PTZ175" s="79"/>
      <c r="PUA175" s="80"/>
      <c r="PUB175" s="81"/>
      <c r="PUC175" s="82"/>
      <c r="PUD175" s="81"/>
      <c r="PUE175" s="81"/>
      <c r="PUF175" s="83"/>
      <c r="PUG175" s="79"/>
      <c r="PUH175" s="80"/>
      <c r="PUI175" s="81"/>
      <c r="PUJ175" s="82"/>
      <c r="PUK175" s="81"/>
      <c r="PUL175" s="81"/>
      <c r="PUM175" s="83"/>
      <c r="PUN175" s="79"/>
      <c r="PUO175" s="80"/>
      <c r="PUP175" s="81"/>
      <c r="PUQ175" s="82"/>
      <c r="PUR175" s="81"/>
      <c r="PUS175" s="81"/>
      <c r="PUT175" s="83"/>
      <c r="PUU175" s="79"/>
      <c r="PUV175" s="80"/>
      <c r="PUW175" s="81"/>
      <c r="PUX175" s="82"/>
      <c r="PUY175" s="81"/>
      <c r="PUZ175" s="81"/>
      <c r="PVA175" s="83"/>
      <c r="PVB175" s="79"/>
      <c r="PVC175" s="80"/>
      <c r="PVD175" s="81"/>
      <c r="PVE175" s="82"/>
      <c r="PVF175" s="81"/>
      <c r="PVG175" s="81"/>
      <c r="PVH175" s="83"/>
      <c r="PVI175" s="79"/>
      <c r="PVJ175" s="80"/>
      <c r="PVK175" s="81"/>
      <c r="PVL175" s="82"/>
      <c r="PVM175" s="81"/>
      <c r="PVN175" s="81"/>
      <c r="PVO175" s="83"/>
      <c r="PVP175" s="79"/>
      <c r="PVQ175" s="80"/>
      <c r="PVR175" s="81"/>
      <c r="PVS175" s="82"/>
      <c r="PVT175" s="81"/>
      <c r="PVU175" s="81"/>
      <c r="PVV175" s="83"/>
      <c r="PVW175" s="79"/>
      <c r="PVX175" s="80"/>
      <c r="PVY175" s="81"/>
      <c r="PVZ175" s="82"/>
      <c r="PWA175" s="81"/>
      <c r="PWB175" s="81"/>
      <c r="PWC175" s="83"/>
      <c r="PWD175" s="79"/>
      <c r="PWE175" s="80"/>
      <c r="PWF175" s="81"/>
      <c r="PWG175" s="82"/>
      <c r="PWH175" s="81"/>
      <c r="PWI175" s="81"/>
      <c r="PWJ175" s="83"/>
      <c r="PWK175" s="79"/>
      <c r="PWL175" s="80"/>
      <c r="PWM175" s="81"/>
      <c r="PWN175" s="82"/>
      <c r="PWO175" s="81"/>
      <c r="PWP175" s="81"/>
      <c r="PWQ175" s="83"/>
      <c r="PWR175" s="79"/>
      <c r="PWS175" s="80"/>
      <c r="PWT175" s="81"/>
      <c r="PWU175" s="82"/>
      <c r="PWV175" s="81"/>
      <c r="PWW175" s="81"/>
      <c r="PWX175" s="83"/>
      <c r="PWY175" s="79"/>
      <c r="PWZ175" s="80"/>
      <c r="PXA175" s="81"/>
      <c r="PXB175" s="82"/>
      <c r="PXC175" s="81"/>
      <c r="PXD175" s="81"/>
      <c r="PXE175" s="83"/>
      <c r="PXF175" s="79"/>
      <c r="PXG175" s="80"/>
      <c r="PXH175" s="81"/>
      <c r="PXI175" s="82"/>
      <c r="PXJ175" s="81"/>
      <c r="PXK175" s="81"/>
      <c r="PXL175" s="83"/>
      <c r="PXM175" s="79"/>
      <c r="PXN175" s="80"/>
      <c r="PXO175" s="81"/>
      <c r="PXP175" s="82"/>
      <c r="PXQ175" s="81"/>
      <c r="PXR175" s="81"/>
      <c r="PXS175" s="83"/>
      <c r="PXT175" s="79"/>
      <c r="PXU175" s="80"/>
      <c r="PXV175" s="81"/>
      <c r="PXW175" s="82"/>
      <c r="PXX175" s="81"/>
      <c r="PXY175" s="81"/>
      <c r="PXZ175" s="83"/>
      <c r="PYA175" s="79"/>
      <c r="PYB175" s="80"/>
      <c r="PYC175" s="81"/>
      <c r="PYD175" s="82"/>
      <c r="PYE175" s="81"/>
      <c r="PYF175" s="81"/>
      <c r="PYG175" s="83"/>
      <c r="PYH175" s="79"/>
      <c r="PYI175" s="80"/>
      <c r="PYJ175" s="81"/>
      <c r="PYK175" s="82"/>
      <c r="PYL175" s="81"/>
      <c r="PYM175" s="81"/>
      <c r="PYN175" s="83"/>
      <c r="PYO175" s="79"/>
      <c r="PYP175" s="80"/>
      <c r="PYQ175" s="81"/>
      <c r="PYR175" s="82"/>
      <c r="PYS175" s="81"/>
      <c r="PYT175" s="81"/>
      <c r="PYU175" s="83"/>
      <c r="PYV175" s="79"/>
      <c r="PYW175" s="80"/>
      <c r="PYX175" s="81"/>
      <c r="PYY175" s="82"/>
      <c r="PYZ175" s="81"/>
      <c r="PZA175" s="81"/>
      <c r="PZB175" s="83"/>
      <c r="PZC175" s="79"/>
      <c r="PZD175" s="80"/>
      <c r="PZE175" s="81"/>
      <c r="PZF175" s="82"/>
      <c r="PZG175" s="81"/>
      <c r="PZH175" s="81"/>
      <c r="PZI175" s="83"/>
      <c r="PZJ175" s="79"/>
      <c r="PZK175" s="80"/>
      <c r="PZL175" s="81"/>
      <c r="PZM175" s="82"/>
      <c r="PZN175" s="81"/>
      <c r="PZO175" s="81"/>
      <c r="PZP175" s="83"/>
      <c r="PZQ175" s="79"/>
      <c r="PZR175" s="80"/>
      <c r="PZS175" s="81"/>
      <c r="PZT175" s="82"/>
      <c r="PZU175" s="81"/>
      <c r="PZV175" s="81"/>
      <c r="PZW175" s="83"/>
      <c r="PZX175" s="79"/>
      <c r="PZY175" s="80"/>
      <c r="PZZ175" s="81"/>
      <c r="QAA175" s="82"/>
      <c r="QAB175" s="81"/>
      <c r="QAC175" s="81"/>
      <c r="QAD175" s="83"/>
      <c r="QAE175" s="79"/>
      <c r="QAF175" s="80"/>
      <c r="QAG175" s="81"/>
      <c r="QAH175" s="82"/>
      <c r="QAI175" s="81"/>
      <c r="QAJ175" s="81"/>
      <c r="QAK175" s="83"/>
      <c r="QAL175" s="79"/>
      <c r="QAM175" s="80"/>
      <c r="QAN175" s="81"/>
      <c r="QAO175" s="82"/>
      <c r="QAP175" s="81"/>
      <c r="QAQ175" s="81"/>
      <c r="QAR175" s="83"/>
      <c r="QAS175" s="79"/>
      <c r="QAT175" s="80"/>
      <c r="QAU175" s="81"/>
      <c r="QAV175" s="82"/>
      <c r="QAW175" s="81"/>
      <c r="QAX175" s="81"/>
      <c r="QAY175" s="83"/>
      <c r="QAZ175" s="79"/>
      <c r="QBA175" s="80"/>
      <c r="QBB175" s="81"/>
      <c r="QBC175" s="82"/>
      <c r="QBD175" s="81"/>
      <c r="QBE175" s="81"/>
      <c r="QBF175" s="83"/>
      <c r="QBG175" s="79"/>
      <c r="QBH175" s="80"/>
      <c r="QBI175" s="81"/>
      <c r="QBJ175" s="82"/>
      <c r="QBK175" s="81"/>
      <c r="QBL175" s="81"/>
      <c r="QBM175" s="83"/>
      <c r="QBN175" s="79"/>
      <c r="QBO175" s="80"/>
      <c r="QBP175" s="81"/>
      <c r="QBQ175" s="82"/>
      <c r="QBR175" s="81"/>
      <c r="QBS175" s="81"/>
      <c r="QBT175" s="83"/>
      <c r="QBU175" s="79"/>
      <c r="QBV175" s="80"/>
      <c r="QBW175" s="81"/>
      <c r="QBX175" s="82"/>
      <c r="QBY175" s="81"/>
      <c r="QBZ175" s="81"/>
      <c r="QCA175" s="83"/>
      <c r="QCB175" s="79"/>
      <c r="QCC175" s="80"/>
      <c r="QCD175" s="81"/>
      <c r="QCE175" s="82"/>
      <c r="QCF175" s="81"/>
      <c r="QCG175" s="81"/>
      <c r="QCH175" s="83"/>
      <c r="QCI175" s="79"/>
      <c r="QCJ175" s="80"/>
      <c r="QCK175" s="81"/>
      <c r="QCL175" s="82"/>
      <c r="QCM175" s="81"/>
      <c r="QCN175" s="81"/>
      <c r="QCO175" s="83"/>
      <c r="QCP175" s="79"/>
      <c r="QCQ175" s="80"/>
      <c r="QCR175" s="81"/>
      <c r="QCS175" s="82"/>
      <c r="QCT175" s="81"/>
      <c r="QCU175" s="81"/>
      <c r="QCV175" s="83"/>
      <c r="QCW175" s="79"/>
      <c r="QCX175" s="80"/>
      <c r="QCY175" s="81"/>
      <c r="QCZ175" s="82"/>
      <c r="QDA175" s="81"/>
      <c r="QDB175" s="81"/>
      <c r="QDC175" s="83"/>
      <c r="QDD175" s="79"/>
      <c r="QDE175" s="80"/>
      <c r="QDF175" s="81"/>
      <c r="QDG175" s="82"/>
      <c r="QDH175" s="81"/>
      <c r="QDI175" s="81"/>
      <c r="QDJ175" s="83"/>
      <c r="QDK175" s="79"/>
      <c r="QDL175" s="80"/>
      <c r="QDM175" s="81"/>
      <c r="QDN175" s="82"/>
      <c r="QDO175" s="81"/>
      <c r="QDP175" s="81"/>
      <c r="QDQ175" s="83"/>
      <c r="QDR175" s="79"/>
      <c r="QDS175" s="80"/>
      <c r="QDT175" s="81"/>
      <c r="QDU175" s="82"/>
      <c r="QDV175" s="81"/>
      <c r="QDW175" s="81"/>
      <c r="QDX175" s="83"/>
      <c r="QDY175" s="79"/>
      <c r="QDZ175" s="80"/>
      <c r="QEA175" s="81"/>
      <c r="QEB175" s="82"/>
      <c r="QEC175" s="81"/>
      <c r="QED175" s="81"/>
      <c r="QEE175" s="83"/>
      <c r="QEF175" s="79"/>
      <c r="QEG175" s="80"/>
      <c r="QEH175" s="81"/>
      <c r="QEI175" s="82"/>
      <c r="QEJ175" s="81"/>
      <c r="QEK175" s="81"/>
      <c r="QEL175" s="83"/>
      <c r="QEM175" s="79"/>
      <c r="QEN175" s="80"/>
      <c r="QEO175" s="81"/>
      <c r="QEP175" s="82"/>
      <c r="QEQ175" s="81"/>
      <c r="QER175" s="81"/>
      <c r="QES175" s="83"/>
      <c r="QET175" s="79"/>
      <c r="QEU175" s="80"/>
      <c r="QEV175" s="81"/>
      <c r="QEW175" s="82"/>
      <c r="QEX175" s="81"/>
      <c r="QEY175" s="81"/>
      <c r="QEZ175" s="83"/>
      <c r="QFA175" s="79"/>
      <c r="QFB175" s="80"/>
      <c r="QFC175" s="81"/>
      <c r="QFD175" s="82"/>
      <c r="QFE175" s="81"/>
      <c r="QFF175" s="81"/>
      <c r="QFG175" s="83"/>
      <c r="QFH175" s="79"/>
      <c r="QFI175" s="80"/>
      <c r="QFJ175" s="81"/>
      <c r="QFK175" s="82"/>
      <c r="QFL175" s="81"/>
      <c r="QFM175" s="81"/>
      <c r="QFN175" s="83"/>
      <c r="QFO175" s="79"/>
      <c r="QFP175" s="80"/>
      <c r="QFQ175" s="81"/>
      <c r="QFR175" s="82"/>
      <c r="QFS175" s="81"/>
      <c r="QFT175" s="81"/>
      <c r="QFU175" s="83"/>
      <c r="QFV175" s="79"/>
      <c r="QFW175" s="80"/>
      <c r="QFX175" s="81"/>
      <c r="QFY175" s="82"/>
      <c r="QFZ175" s="81"/>
      <c r="QGA175" s="81"/>
      <c r="QGB175" s="83"/>
      <c r="QGC175" s="79"/>
      <c r="QGD175" s="80"/>
      <c r="QGE175" s="81"/>
      <c r="QGF175" s="82"/>
      <c r="QGG175" s="81"/>
      <c r="QGH175" s="81"/>
      <c r="QGI175" s="83"/>
      <c r="QGJ175" s="79"/>
      <c r="QGK175" s="80"/>
      <c r="QGL175" s="81"/>
      <c r="QGM175" s="82"/>
      <c r="QGN175" s="81"/>
      <c r="QGO175" s="81"/>
      <c r="QGP175" s="83"/>
      <c r="QGQ175" s="79"/>
      <c r="QGR175" s="80"/>
      <c r="QGS175" s="81"/>
      <c r="QGT175" s="82"/>
      <c r="QGU175" s="81"/>
      <c r="QGV175" s="81"/>
      <c r="QGW175" s="83"/>
      <c r="QGX175" s="79"/>
      <c r="QGY175" s="80"/>
      <c r="QGZ175" s="81"/>
      <c r="QHA175" s="82"/>
      <c r="QHB175" s="81"/>
      <c r="QHC175" s="81"/>
      <c r="QHD175" s="83"/>
      <c r="QHE175" s="79"/>
      <c r="QHF175" s="80"/>
      <c r="QHG175" s="81"/>
      <c r="QHH175" s="82"/>
      <c r="QHI175" s="81"/>
      <c r="QHJ175" s="81"/>
      <c r="QHK175" s="83"/>
      <c r="QHL175" s="79"/>
      <c r="QHM175" s="80"/>
      <c r="QHN175" s="81"/>
      <c r="QHO175" s="82"/>
      <c r="QHP175" s="81"/>
      <c r="QHQ175" s="81"/>
      <c r="QHR175" s="83"/>
      <c r="QHS175" s="79"/>
      <c r="QHT175" s="80"/>
      <c r="QHU175" s="81"/>
      <c r="QHV175" s="82"/>
      <c r="QHW175" s="81"/>
      <c r="QHX175" s="81"/>
      <c r="QHY175" s="83"/>
      <c r="QHZ175" s="79"/>
      <c r="QIA175" s="80"/>
      <c r="QIB175" s="81"/>
      <c r="QIC175" s="82"/>
      <c r="QID175" s="81"/>
      <c r="QIE175" s="81"/>
      <c r="QIF175" s="83"/>
      <c r="QIG175" s="79"/>
      <c r="QIH175" s="80"/>
      <c r="QII175" s="81"/>
      <c r="QIJ175" s="82"/>
      <c r="QIK175" s="81"/>
      <c r="QIL175" s="81"/>
      <c r="QIM175" s="83"/>
      <c r="QIN175" s="79"/>
      <c r="QIO175" s="80"/>
      <c r="QIP175" s="81"/>
      <c r="QIQ175" s="82"/>
      <c r="QIR175" s="81"/>
      <c r="QIS175" s="81"/>
      <c r="QIT175" s="83"/>
      <c r="QIU175" s="79"/>
      <c r="QIV175" s="80"/>
      <c r="QIW175" s="81"/>
      <c r="QIX175" s="82"/>
      <c r="QIY175" s="81"/>
      <c r="QIZ175" s="81"/>
      <c r="QJA175" s="83"/>
      <c r="QJB175" s="79"/>
      <c r="QJC175" s="80"/>
      <c r="QJD175" s="81"/>
      <c r="QJE175" s="82"/>
      <c r="QJF175" s="81"/>
      <c r="QJG175" s="81"/>
      <c r="QJH175" s="83"/>
      <c r="QJI175" s="79"/>
      <c r="QJJ175" s="80"/>
      <c r="QJK175" s="81"/>
      <c r="QJL175" s="82"/>
      <c r="QJM175" s="81"/>
      <c r="QJN175" s="81"/>
      <c r="QJO175" s="83"/>
      <c r="QJP175" s="79"/>
      <c r="QJQ175" s="80"/>
      <c r="QJR175" s="81"/>
      <c r="QJS175" s="82"/>
      <c r="QJT175" s="81"/>
      <c r="QJU175" s="81"/>
      <c r="QJV175" s="83"/>
      <c r="QJW175" s="79"/>
      <c r="QJX175" s="80"/>
      <c r="QJY175" s="81"/>
      <c r="QJZ175" s="82"/>
      <c r="QKA175" s="81"/>
      <c r="QKB175" s="81"/>
      <c r="QKC175" s="83"/>
      <c r="QKD175" s="79"/>
      <c r="QKE175" s="80"/>
      <c r="QKF175" s="81"/>
      <c r="QKG175" s="82"/>
      <c r="QKH175" s="81"/>
      <c r="QKI175" s="81"/>
      <c r="QKJ175" s="83"/>
      <c r="QKK175" s="79"/>
      <c r="QKL175" s="80"/>
      <c r="QKM175" s="81"/>
      <c r="QKN175" s="82"/>
      <c r="QKO175" s="81"/>
      <c r="QKP175" s="81"/>
      <c r="QKQ175" s="83"/>
      <c r="QKR175" s="79"/>
      <c r="QKS175" s="80"/>
      <c r="QKT175" s="81"/>
      <c r="QKU175" s="82"/>
      <c r="QKV175" s="81"/>
      <c r="QKW175" s="81"/>
      <c r="QKX175" s="83"/>
      <c r="QKY175" s="79"/>
      <c r="QKZ175" s="80"/>
      <c r="QLA175" s="81"/>
      <c r="QLB175" s="82"/>
      <c r="QLC175" s="81"/>
      <c r="QLD175" s="81"/>
      <c r="QLE175" s="83"/>
      <c r="QLF175" s="79"/>
      <c r="QLG175" s="80"/>
      <c r="QLH175" s="81"/>
      <c r="QLI175" s="82"/>
      <c r="QLJ175" s="81"/>
      <c r="QLK175" s="81"/>
      <c r="QLL175" s="83"/>
      <c r="QLM175" s="79"/>
      <c r="QLN175" s="80"/>
      <c r="QLO175" s="81"/>
      <c r="QLP175" s="82"/>
      <c r="QLQ175" s="81"/>
      <c r="QLR175" s="81"/>
      <c r="QLS175" s="83"/>
      <c r="QLT175" s="79"/>
      <c r="QLU175" s="80"/>
      <c r="QLV175" s="81"/>
      <c r="QLW175" s="82"/>
      <c r="QLX175" s="81"/>
      <c r="QLY175" s="81"/>
      <c r="QLZ175" s="83"/>
      <c r="QMA175" s="79"/>
      <c r="QMB175" s="80"/>
      <c r="QMC175" s="81"/>
      <c r="QMD175" s="82"/>
      <c r="QME175" s="81"/>
      <c r="QMF175" s="81"/>
      <c r="QMG175" s="83"/>
      <c r="QMH175" s="79"/>
      <c r="QMI175" s="80"/>
      <c r="QMJ175" s="81"/>
      <c r="QMK175" s="82"/>
      <c r="QML175" s="81"/>
      <c r="QMM175" s="81"/>
      <c r="QMN175" s="83"/>
      <c r="QMO175" s="79"/>
      <c r="QMP175" s="80"/>
      <c r="QMQ175" s="81"/>
      <c r="QMR175" s="82"/>
      <c r="QMS175" s="81"/>
      <c r="QMT175" s="81"/>
      <c r="QMU175" s="83"/>
      <c r="QMV175" s="79"/>
      <c r="QMW175" s="80"/>
      <c r="QMX175" s="81"/>
      <c r="QMY175" s="82"/>
      <c r="QMZ175" s="81"/>
      <c r="QNA175" s="81"/>
      <c r="QNB175" s="83"/>
      <c r="QNC175" s="79"/>
      <c r="QND175" s="80"/>
      <c r="QNE175" s="81"/>
      <c r="QNF175" s="82"/>
      <c r="QNG175" s="81"/>
      <c r="QNH175" s="81"/>
      <c r="QNI175" s="83"/>
      <c r="QNJ175" s="79"/>
      <c r="QNK175" s="80"/>
      <c r="QNL175" s="81"/>
      <c r="QNM175" s="82"/>
      <c r="QNN175" s="81"/>
      <c r="QNO175" s="81"/>
      <c r="QNP175" s="83"/>
      <c r="QNQ175" s="79"/>
      <c r="QNR175" s="80"/>
      <c r="QNS175" s="81"/>
      <c r="QNT175" s="82"/>
      <c r="QNU175" s="81"/>
      <c r="QNV175" s="81"/>
      <c r="QNW175" s="83"/>
      <c r="QNX175" s="79"/>
      <c r="QNY175" s="80"/>
      <c r="QNZ175" s="81"/>
      <c r="QOA175" s="82"/>
      <c r="QOB175" s="81"/>
      <c r="QOC175" s="81"/>
      <c r="QOD175" s="83"/>
      <c r="QOE175" s="79"/>
      <c r="QOF175" s="80"/>
      <c r="QOG175" s="81"/>
      <c r="QOH175" s="82"/>
      <c r="QOI175" s="81"/>
      <c r="QOJ175" s="81"/>
      <c r="QOK175" s="83"/>
      <c r="QOL175" s="79"/>
      <c r="QOM175" s="80"/>
      <c r="QON175" s="81"/>
      <c r="QOO175" s="82"/>
      <c r="QOP175" s="81"/>
      <c r="QOQ175" s="81"/>
      <c r="QOR175" s="83"/>
      <c r="QOS175" s="79"/>
      <c r="QOT175" s="80"/>
      <c r="QOU175" s="81"/>
      <c r="QOV175" s="82"/>
      <c r="QOW175" s="81"/>
      <c r="QOX175" s="81"/>
      <c r="QOY175" s="83"/>
      <c r="QOZ175" s="79"/>
      <c r="QPA175" s="80"/>
      <c r="QPB175" s="81"/>
      <c r="QPC175" s="82"/>
      <c r="QPD175" s="81"/>
      <c r="QPE175" s="81"/>
      <c r="QPF175" s="83"/>
      <c r="QPG175" s="79"/>
      <c r="QPH175" s="80"/>
      <c r="QPI175" s="81"/>
      <c r="QPJ175" s="82"/>
      <c r="QPK175" s="81"/>
      <c r="QPL175" s="81"/>
      <c r="QPM175" s="83"/>
      <c r="QPN175" s="79"/>
      <c r="QPO175" s="80"/>
      <c r="QPP175" s="81"/>
      <c r="QPQ175" s="82"/>
      <c r="QPR175" s="81"/>
      <c r="QPS175" s="81"/>
      <c r="QPT175" s="83"/>
      <c r="QPU175" s="79"/>
      <c r="QPV175" s="80"/>
      <c r="QPW175" s="81"/>
      <c r="QPX175" s="82"/>
      <c r="QPY175" s="81"/>
      <c r="QPZ175" s="81"/>
      <c r="QQA175" s="83"/>
      <c r="QQB175" s="79"/>
      <c r="QQC175" s="80"/>
      <c r="QQD175" s="81"/>
      <c r="QQE175" s="82"/>
      <c r="QQF175" s="81"/>
      <c r="QQG175" s="81"/>
      <c r="QQH175" s="83"/>
      <c r="QQI175" s="79"/>
      <c r="QQJ175" s="80"/>
      <c r="QQK175" s="81"/>
      <c r="QQL175" s="82"/>
      <c r="QQM175" s="81"/>
      <c r="QQN175" s="81"/>
      <c r="QQO175" s="83"/>
      <c r="QQP175" s="79"/>
      <c r="QQQ175" s="80"/>
      <c r="QQR175" s="81"/>
      <c r="QQS175" s="82"/>
      <c r="QQT175" s="81"/>
      <c r="QQU175" s="81"/>
      <c r="QQV175" s="83"/>
      <c r="QQW175" s="79"/>
      <c r="QQX175" s="80"/>
      <c r="QQY175" s="81"/>
      <c r="QQZ175" s="82"/>
      <c r="QRA175" s="81"/>
      <c r="QRB175" s="81"/>
      <c r="QRC175" s="83"/>
      <c r="QRD175" s="79"/>
      <c r="QRE175" s="80"/>
      <c r="QRF175" s="81"/>
      <c r="QRG175" s="82"/>
      <c r="QRH175" s="81"/>
      <c r="QRI175" s="81"/>
      <c r="QRJ175" s="83"/>
      <c r="QRK175" s="79"/>
      <c r="QRL175" s="80"/>
      <c r="QRM175" s="81"/>
      <c r="QRN175" s="82"/>
      <c r="QRO175" s="81"/>
      <c r="QRP175" s="81"/>
      <c r="QRQ175" s="83"/>
      <c r="QRR175" s="79"/>
      <c r="QRS175" s="80"/>
      <c r="QRT175" s="81"/>
      <c r="QRU175" s="82"/>
      <c r="QRV175" s="81"/>
      <c r="QRW175" s="81"/>
      <c r="QRX175" s="83"/>
      <c r="QRY175" s="79"/>
      <c r="QRZ175" s="80"/>
      <c r="QSA175" s="81"/>
      <c r="QSB175" s="82"/>
      <c r="QSC175" s="81"/>
      <c r="QSD175" s="81"/>
      <c r="QSE175" s="83"/>
      <c r="QSF175" s="79"/>
      <c r="QSG175" s="80"/>
      <c r="QSH175" s="81"/>
      <c r="QSI175" s="82"/>
      <c r="QSJ175" s="81"/>
      <c r="QSK175" s="81"/>
      <c r="QSL175" s="83"/>
      <c r="QSM175" s="79"/>
      <c r="QSN175" s="80"/>
      <c r="QSO175" s="81"/>
      <c r="QSP175" s="82"/>
      <c r="QSQ175" s="81"/>
      <c r="QSR175" s="81"/>
      <c r="QSS175" s="83"/>
      <c r="QST175" s="79"/>
      <c r="QSU175" s="80"/>
      <c r="QSV175" s="81"/>
      <c r="QSW175" s="82"/>
      <c r="QSX175" s="81"/>
      <c r="QSY175" s="81"/>
      <c r="QSZ175" s="83"/>
      <c r="QTA175" s="79"/>
      <c r="QTB175" s="80"/>
      <c r="QTC175" s="81"/>
      <c r="QTD175" s="82"/>
      <c r="QTE175" s="81"/>
      <c r="QTF175" s="81"/>
      <c r="QTG175" s="83"/>
      <c r="QTH175" s="79"/>
      <c r="QTI175" s="80"/>
      <c r="QTJ175" s="81"/>
      <c r="QTK175" s="82"/>
      <c r="QTL175" s="81"/>
      <c r="QTM175" s="81"/>
      <c r="QTN175" s="83"/>
      <c r="QTO175" s="79"/>
      <c r="QTP175" s="80"/>
      <c r="QTQ175" s="81"/>
      <c r="QTR175" s="82"/>
      <c r="QTS175" s="81"/>
      <c r="QTT175" s="81"/>
      <c r="QTU175" s="83"/>
      <c r="QTV175" s="79"/>
      <c r="QTW175" s="80"/>
      <c r="QTX175" s="81"/>
      <c r="QTY175" s="82"/>
      <c r="QTZ175" s="81"/>
      <c r="QUA175" s="81"/>
      <c r="QUB175" s="83"/>
      <c r="QUC175" s="79"/>
      <c r="QUD175" s="80"/>
      <c r="QUE175" s="81"/>
      <c r="QUF175" s="82"/>
      <c r="QUG175" s="81"/>
      <c r="QUH175" s="81"/>
      <c r="QUI175" s="83"/>
      <c r="QUJ175" s="79"/>
      <c r="QUK175" s="80"/>
      <c r="QUL175" s="81"/>
      <c r="QUM175" s="82"/>
      <c r="QUN175" s="81"/>
      <c r="QUO175" s="81"/>
      <c r="QUP175" s="83"/>
      <c r="QUQ175" s="79"/>
      <c r="QUR175" s="80"/>
      <c r="QUS175" s="81"/>
      <c r="QUT175" s="82"/>
      <c r="QUU175" s="81"/>
      <c r="QUV175" s="81"/>
      <c r="QUW175" s="83"/>
      <c r="QUX175" s="79"/>
      <c r="QUY175" s="80"/>
      <c r="QUZ175" s="81"/>
      <c r="QVA175" s="82"/>
      <c r="QVB175" s="81"/>
      <c r="QVC175" s="81"/>
      <c r="QVD175" s="83"/>
      <c r="QVE175" s="79"/>
      <c r="QVF175" s="80"/>
      <c r="QVG175" s="81"/>
      <c r="QVH175" s="82"/>
      <c r="QVI175" s="81"/>
      <c r="QVJ175" s="81"/>
      <c r="QVK175" s="83"/>
      <c r="QVL175" s="79"/>
      <c r="QVM175" s="80"/>
      <c r="QVN175" s="81"/>
      <c r="QVO175" s="82"/>
      <c r="QVP175" s="81"/>
      <c r="QVQ175" s="81"/>
      <c r="QVR175" s="83"/>
      <c r="QVS175" s="79"/>
      <c r="QVT175" s="80"/>
      <c r="QVU175" s="81"/>
      <c r="QVV175" s="82"/>
      <c r="QVW175" s="81"/>
      <c r="QVX175" s="81"/>
      <c r="QVY175" s="83"/>
      <c r="QVZ175" s="79"/>
      <c r="QWA175" s="80"/>
      <c r="QWB175" s="81"/>
      <c r="QWC175" s="82"/>
      <c r="QWD175" s="81"/>
      <c r="QWE175" s="81"/>
      <c r="QWF175" s="83"/>
      <c r="QWG175" s="79"/>
      <c r="QWH175" s="80"/>
      <c r="QWI175" s="81"/>
      <c r="QWJ175" s="82"/>
      <c r="QWK175" s="81"/>
      <c r="QWL175" s="81"/>
      <c r="QWM175" s="83"/>
      <c r="QWN175" s="79"/>
      <c r="QWO175" s="80"/>
      <c r="QWP175" s="81"/>
      <c r="QWQ175" s="82"/>
      <c r="QWR175" s="81"/>
      <c r="QWS175" s="81"/>
      <c r="QWT175" s="83"/>
      <c r="QWU175" s="79"/>
      <c r="QWV175" s="80"/>
      <c r="QWW175" s="81"/>
      <c r="QWX175" s="82"/>
      <c r="QWY175" s="81"/>
      <c r="QWZ175" s="81"/>
      <c r="QXA175" s="83"/>
      <c r="QXB175" s="79"/>
      <c r="QXC175" s="80"/>
      <c r="QXD175" s="81"/>
      <c r="QXE175" s="82"/>
      <c r="QXF175" s="81"/>
      <c r="QXG175" s="81"/>
      <c r="QXH175" s="83"/>
      <c r="QXI175" s="79"/>
      <c r="QXJ175" s="80"/>
      <c r="QXK175" s="81"/>
      <c r="QXL175" s="82"/>
      <c r="QXM175" s="81"/>
      <c r="QXN175" s="81"/>
      <c r="QXO175" s="83"/>
      <c r="QXP175" s="79"/>
      <c r="QXQ175" s="80"/>
      <c r="QXR175" s="81"/>
      <c r="QXS175" s="82"/>
      <c r="QXT175" s="81"/>
      <c r="QXU175" s="81"/>
      <c r="QXV175" s="83"/>
      <c r="QXW175" s="79"/>
      <c r="QXX175" s="80"/>
      <c r="QXY175" s="81"/>
      <c r="QXZ175" s="82"/>
      <c r="QYA175" s="81"/>
      <c r="QYB175" s="81"/>
      <c r="QYC175" s="83"/>
      <c r="QYD175" s="79"/>
      <c r="QYE175" s="80"/>
      <c r="QYF175" s="81"/>
      <c r="QYG175" s="82"/>
      <c r="QYH175" s="81"/>
      <c r="QYI175" s="81"/>
      <c r="QYJ175" s="83"/>
      <c r="QYK175" s="79"/>
      <c r="QYL175" s="80"/>
      <c r="QYM175" s="81"/>
      <c r="QYN175" s="82"/>
      <c r="QYO175" s="81"/>
      <c r="QYP175" s="81"/>
      <c r="QYQ175" s="83"/>
      <c r="QYR175" s="79"/>
      <c r="QYS175" s="80"/>
      <c r="QYT175" s="81"/>
      <c r="QYU175" s="82"/>
      <c r="QYV175" s="81"/>
      <c r="QYW175" s="81"/>
      <c r="QYX175" s="83"/>
      <c r="QYY175" s="79"/>
      <c r="QYZ175" s="80"/>
      <c r="QZA175" s="81"/>
      <c r="QZB175" s="82"/>
      <c r="QZC175" s="81"/>
      <c r="QZD175" s="81"/>
      <c r="QZE175" s="83"/>
      <c r="QZF175" s="79"/>
      <c r="QZG175" s="80"/>
      <c r="QZH175" s="81"/>
      <c r="QZI175" s="82"/>
      <c r="QZJ175" s="81"/>
      <c r="QZK175" s="81"/>
      <c r="QZL175" s="83"/>
      <c r="QZM175" s="79"/>
      <c r="QZN175" s="80"/>
      <c r="QZO175" s="81"/>
      <c r="QZP175" s="82"/>
      <c r="QZQ175" s="81"/>
      <c r="QZR175" s="81"/>
      <c r="QZS175" s="83"/>
      <c r="QZT175" s="79"/>
      <c r="QZU175" s="80"/>
      <c r="QZV175" s="81"/>
      <c r="QZW175" s="82"/>
      <c r="QZX175" s="81"/>
      <c r="QZY175" s="81"/>
      <c r="QZZ175" s="83"/>
      <c r="RAA175" s="79"/>
      <c r="RAB175" s="80"/>
      <c r="RAC175" s="81"/>
      <c r="RAD175" s="82"/>
      <c r="RAE175" s="81"/>
      <c r="RAF175" s="81"/>
      <c r="RAG175" s="83"/>
      <c r="RAH175" s="79"/>
      <c r="RAI175" s="80"/>
      <c r="RAJ175" s="81"/>
      <c r="RAK175" s="82"/>
      <c r="RAL175" s="81"/>
      <c r="RAM175" s="81"/>
      <c r="RAN175" s="83"/>
      <c r="RAO175" s="79"/>
      <c r="RAP175" s="80"/>
      <c r="RAQ175" s="81"/>
      <c r="RAR175" s="82"/>
      <c r="RAS175" s="81"/>
      <c r="RAT175" s="81"/>
      <c r="RAU175" s="83"/>
      <c r="RAV175" s="79"/>
      <c r="RAW175" s="80"/>
      <c r="RAX175" s="81"/>
      <c r="RAY175" s="82"/>
      <c r="RAZ175" s="81"/>
      <c r="RBA175" s="81"/>
      <c r="RBB175" s="83"/>
      <c r="RBC175" s="79"/>
      <c r="RBD175" s="80"/>
      <c r="RBE175" s="81"/>
      <c r="RBF175" s="82"/>
      <c r="RBG175" s="81"/>
      <c r="RBH175" s="81"/>
      <c r="RBI175" s="83"/>
      <c r="RBJ175" s="79"/>
      <c r="RBK175" s="80"/>
      <c r="RBL175" s="81"/>
      <c r="RBM175" s="82"/>
      <c r="RBN175" s="81"/>
      <c r="RBO175" s="81"/>
      <c r="RBP175" s="83"/>
      <c r="RBQ175" s="79"/>
      <c r="RBR175" s="80"/>
      <c r="RBS175" s="81"/>
      <c r="RBT175" s="82"/>
      <c r="RBU175" s="81"/>
      <c r="RBV175" s="81"/>
      <c r="RBW175" s="83"/>
      <c r="RBX175" s="79"/>
      <c r="RBY175" s="80"/>
      <c r="RBZ175" s="81"/>
      <c r="RCA175" s="82"/>
      <c r="RCB175" s="81"/>
      <c r="RCC175" s="81"/>
      <c r="RCD175" s="83"/>
      <c r="RCE175" s="79"/>
      <c r="RCF175" s="80"/>
      <c r="RCG175" s="81"/>
      <c r="RCH175" s="82"/>
      <c r="RCI175" s="81"/>
      <c r="RCJ175" s="81"/>
      <c r="RCK175" s="83"/>
      <c r="RCL175" s="79"/>
      <c r="RCM175" s="80"/>
      <c r="RCN175" s="81"/>
      <c r="RCO175" s="82"/>
      <c r="RCP175" s="81"/>
      <c r="RCQ175" s="81"/>
      <c r="RCR175" s="83"/>
      <c r="RCS175" s="79"/>
      <c r="RCT175" s="80"/>
      <c r="RCU175" s="81"/>
      <c r="RCV175" s="82"/>
      <c r="RCW175" s="81"/>
      <c r="RCX175" s="81"/>
      <c r="RCY175" s="83"/>
      <c r="RCZ175" s="79"/>
      <c r="RDA175" s="80"/>
      <c r="RDB175" s="81"/>
      <c r="RDC175" s="82"/>
      <c r="RDD175" s="81"/>
      <c r="RDE175" s="81"/>
      <c r="RDF175" s="83"/>
      <c r="RDG175" s="79"/>
      <c r="RDH175" s="80"/>
      <c r="RDI175" s="81"/>
      <c r="RDJ175" s="82"/>
      <c r="RDK175" s="81"/>
      <c r="RDL175" s="81"/>
      <c r="RDM175" s="83"/>
      <c r="RDN175" s="79"/>
      <c r="RDO175" s="80"/>
      <c r="RDP175" s="81"/>
      <c r="RDQ175" s="82"/>
      <c r="RDR175" s="81"/>
      <c r="RDS175" s="81"/>
      <c r="RDT175" s="83"/>
      <c r="RDU175" s="79"/>
      <c r="RDV175" s="80"/>
      <c r="RDW175" s="81"/>
      <c r="RDX175" s="82"/>
      <c r="RDY175" s="81"/>
      <c r="RDZ175" s="81"/>
      <c r="REA175" s="83"/>
      <c r="REB175" s="79"/>
      <c r="REC175" s="80"/>
      <c r="RED175" s="81"/>
      <c r="REE175" s="82"/>
      <c r="REF175" s="81"/>
      <c r="REG175" s="81"/>
      <c r="REH175" s="83"/>
      <c r="REI175" s="79"/>
      <c r="REJ175" s="80"/>
      <c r="REK175" s="81"/>
      <c r="REL175" s="82"/>
      <c r="REM175" s="81"/>
      <c r="REN175" s="81"/>
      <c r="REO175" s="83"/>
      <c r="REP175" s="79"/>
      <c r="REQ175" s="80"/>
      <c r="RER175" s="81"/>
      <c r="RES175" s="82"/>
      <c r="RET175" s="81"/>
      <c r="REU175" s="81"/>
      <c r="REV175" s="83"/>
      <c r="REW175" s="79"/>
      <c r="REX175" s="80"/>
      <c r="REY175" s="81"/>
      <c r="REZ175" s="82"/>
      <c r="RFA175" s="81"/>
      <c r="RFB175" s="81"/>
      <c r="RFC175" s="83"/>
      <c r="RFD175" s="79"/>
      <c r="RFE175" s="80"/>
      <c r="RFF175" s="81"/>
      <c r="RFG175" s="82"/>
      <c r="RFH175" s="81"/>
      <c r="RFI175" s="81"/>
      <c r="RFJ175" s="83"/>
      <c r="RFK175" s="79"/>
      <c r="RFL175" s="80"/>
      <c r="RFM175" s="81"/>
      <c r="RFN175" s="82"/>
      <c r="RFO175" s="81"/>
      <c r="RFP175" s="81"/>
      <c r="RFQ175" s="83"/>
      <c r="RFR175" s="79"/>
      <c r="RFS175" s="80"/>
      <c r="RFT175" s="81"/>
      <c r="RFU175" s="82"/>
      <c r="RFV175" s="81"/>
      <c r="RFW175" s="81"/>
      <c r="RFX175" s="83"/>
      <c r="RFY175" s="79"/>
      <c r="RFZ175" s="80"/>
      <c r="RGA175" s="81"/>
      <c r="RGB175" s="82"/>
      <c r="RGC175" s="81"/>
      <c r="RGD175" s="81"/>
      <c r="RGE175" s="83"/>
      <c r="RGF175" s="79"/>
      <c r="RGG175" s="80"/>
      <c r="RGH175" s="81"/>
      <c r="RGI175" s="82"/>
      <c r="RGJ175" s="81"/>
      <c r="RGK175" s="81"/>
      <c r="RGL175" s="83"/>
      <c r="RGM175" s="79"/>
      <c r="RGN175" s="80"/>
      <c r="RGO175" s="81"/>
      <c r="RGP175" s="82"/>
      <c r="RGQ175" s="81"/>
      <c r="RGR175" s="81"/>
      <c r="RGS175" s="83"/>
      <c r="RGT175" s="79"/>
      <c r="RGU175" s="80"/>
      <c r="RGV175" s="81"/>
      <c r="RGW175" s="82"/>
      <c r="RGX175" s="81"/>
      <c r="RGY175" s="81"/>
      <c r="RGZ175" s="83"/>
      <c r="RHA175" s="79"/>
      <c r="RHB175" s="80"/>
      <c r="RHC175" s="81"/>
      <c r="RHD175" s="82"/>
      <c r="RHE175" s="81"/>
      <c r="RHF175" s="81"/>
      <c r="RHG175" s="83"/>
      <c r="RHH175" s="79"/>
      <c r="RHI175" s="80"/>
      <c r="RHJ175" s="81"/>
      <c r="RHK175" s="82"/>
      <c r="RHL175" s="81"/>
      <c r="RHM175" s="81"/>
      <c r="RHN175" s="83"/>
      <c r="RHO175" s="79"/>
      <c r="RHP175" s="80"/>
      <c r="RHQ175" s="81"/>
      <c r="RHR175" s="82"/>
      <c r="RHS175" s="81"/>
      <c r="RHT175" s="81"/>
      <c r="RHU175" s="83"/>
      <c r="RHV175" s="79"/>
      <c r="RHW175" s="80"/>
      <c r="RHX175" s="81"/>
      <c r="RHY175" s="82"/>
      <c r="RHZ175" s="81"/>
      <c r="RIA175" s="81"/>
      <c r="RIB175" s="83"/>
      <c r="RIC175" s="79"/>
      <c r="RID175" s="80"/>
      <c r="RIE175" s="81"/>
      <c r="RIF175" s="82"/>
      <c r="RIG175" s="81"/>
      <c r="RIH175" s="81"/>
      <c r="RII175" s="83"/>
      <c r="RIJ175" s="79"/>
      <c r="RIK175" s="80"/>
      <c r="RIL175" s="81"/>
      <c r="RIM175" s="82"/>
      <c r="RIN175" s="81"/>
      <c r="RIO175" s="81"/>
      <c r="RIP175" s="83"/>
      <c r="RIQ175" s="79"/>
      <c r="RIR175" s="80"/>
      <c r="RIS175" s="81"/>
      <c r="RIT175" s="82"/>
      <c r="RIU175" s="81"/>
      <c r="RIV175" s="81"/>
      <c r="RIW175" s="83"/>
      <c r="RIX175" s="79"/>
      <c r="RIY175" s="80"/>
      <c r="RIZ175" s="81"/>
      <c r="RJA175" s="82"/>
      <c r="RJB175" s="81"/>
      <c r="RJC175" s="81"/>
      <c r="RJD175" s="83"/>
      <c r="RJE175" s="79"/>
      <c r="RJF175" s="80"/>
      <c r="RJG175" s="81"/>
      <c r="RJH175" s="82"/>
      <c r="RJI175" s="81"/>
      <c r="RJJ175" s="81"/>
      <c r="RJK175" s="83"/>
      <c r="RJL175" s="79"/>
      <c r="RJM175" s="80"/>
      <c r="RJN175" s="81"/>
      <c r="RJO175" s="82"/>
      <c r="RJP175" s="81"/>
      <c r="RJQ175" s="81"/>
      <c r="RJR175" s="83"/>
      <c r="RJS175" s="79"/>
      <c r="RJT175" s="80"/>
      <c r="RJU175" s="81"/>
      <c r="RJV175" s="82"/>
      <c r="RJW175" s="81"/>
      <c r="RJX175" s="81"/>
      <c r="RJY175" s="83"/>
      <c r="RJZ175" s="79"/>
      <c r="RKA175" s="80"/>
      <c r="RKB175" s="81"/>
      <c r="RKC175" s="82"/>
      <c r="RKD175" s="81"/>
      <c r="RKE175" s="81"/>
      <c r="RKF175" s="83"/>
      <c r="RKG175" s="79"/>
      <c r="RKH175" s="80"/>
      <c r="RKI175" s="81"/>
      <c r="RKJ175" s="82"/>
      <c r="RKK175" s="81"/>
      <c r="RKL175" s="81"/>
      <c r="RKM175" s="83"/>
      <c r="RKN175" s="79"/>
      <c r="RKO175" s="80"/>
      <c r="RKP175" s="81"/>
      <c r="RKQ175" s="82"/>
      <c r="RKR175" s="81"/>
      <c r="RKS175" s="81"/>
      <c r="RKT175" s="83"/>
      <c r="RKU175" s="79"/>
      <c r="RKV175" s="80"/>
      <c r="RKW175" s="81"/>
      <c r="RKX175" s="82"/>
      <c r="RKY175" s="81"/>
      <c r="RKZ175" s="81"/>
      <c r="RLA175" s="83"/>
      <c r="RLB175" s="79"/>
      <c r="RLC175" s="80"/>
      <c r="RLD175" s="81"/>
      <c r="RLE175" s="82"/>
      <c r="RLF175" s="81"/>
      <c r="RLG175" s="81"/>
      <c r="RLH175" s="83"/>
      <c r="RLI175" s="79"/>
      <c r="RLJ175" s="80"/>
      <c r="RLK175" s="81"/>
      <c r="RLL175" s="82"/>
      <c r="RLM175" s="81"/>
      <c r="RLN175" s="81"/>
      <c r="RLO175" s="83"/>
      <c r="RLP175" s="79"/>
      <c r="RLQ175" s="80"/>
      <c r="RLR175" s="81"/>
      <c r="RLS175" s="82"/>
      <c r="RLT175" s="81"/>
      <c r="RLU175" s="81"/>
      <c r="RLV175" s="83"/>
      <c r="RLW175" s="79"/>
      <c r="RLX175" s="80"/>
      <c r="RLY175" s="81"/>
      <c r="RLZ175" s="82"/>
      <c r="RMA175" s="81"/>
      <c r="RMB175" s="81"/>
      <c r="RMC175" s="83"/>
      <c r="RMD175" s="79"/>
      <c r="RME175" s="80"/>
      <c r="RMF175" s="81"/>
      <c r="RMG175" s="82"/>
      <c r="RMH175" s="81"/>
      <c r="RMI175" s="81"/>
      <c r="RMJ175" s="83"/>
      <c r="RMK175" s="79"/>
      <c r="RML175" s="80"/>
      <c r="RMM175" s="81"/>
      <c r="RMN175" s="82"/>
      <c r="RMO175" s="81"/>
      <c r="RMP175" s="81"/>
      <c r="RMQ175" s="83"/>
      <c r="RMR175" s="79"/>
      <c r="RMS175" s="80"/>
      <c r="RMT175" s="81"/>
      <c r="RMU175" s="82"/>
      <c r="RMV175" s="81"/>
      <c r="RMW175" s="81"/>
      <c r="RMX175" s="83"/>
      <c r="RMY175" s="79"/>
      <c r="RMZ175" s="80"/>
      <c r="RNA175" s="81"/>
      <c r="RNB175" s="82"/>
      <c r="RNC175" s="81"/>
      <c r="RND175" s="81"/>
      <c r="RNE175" s="83"/>
      <c r="RNF175" s="79"/>
      <c r="RNG175" s="80"/>
      <c r="RNH175" s="81"/>
      <c r="RNI175" s="82"/>
      <c r="RNJ175" s="81"/>
      <c r="RNK175" s="81"/>
      <c r="RNL175" s="83"/>
      <c r="RNM175" s="79"/>
      <c r="RNN175" s="80"/>
      <c r="RNO175" s="81"/>
      <c r="RNP175" s="82"/>
      <c r="RNQ175" s="81"/>
      <c r="RNR175" s="81"/>
      <c r="RNS175" s="83"/>
      <c r="RNT175" s="79"/>
      <c r="RNU175" s="80"/>
      <c r="RNV175" s="81"/>
      <c r="RNW175" s="82"/>
      <c r="RNX175" s="81"/>
      <c r="RNY175" s="81"/>
      <c r="RNZ175" s="83"/>
      <c r="ROA175" s="79"/>
      <c r="ROB175" s="80"/>
      <c r="ROC175" s="81"/>
      <c r="ROD175" s="82"/>
      <c r="ROE175" s="81"/>
      <c r="ROF175" s="81"/>
      <c r="ROG175" s="83"/>
      <c r="ROH175" s="79"/>
      <c r="ROI175" s="80"/>
      <c r="ROJ175" s="81"/>
      <c r="ROK175" s="82"/>
      <c r="ROL175" s="81"/>
      <c r="ROM175" s="81"/>
      <c r="RON175" s="83"/>
      <c r="ROO175" s="79"/>
      <c r="ROP175" s="80"/>
      <c r="ROQ175" s="81"/>
      <c r="ROR175" s="82"/>
      <c r="ROS175" s="81"/>
      <c r="ROT175" s="81"/>
      <c r="ROU175" s="83"/>
      <c r="ROV175" s="79"/>
      <c r="ROW175" s="80"/>
      <c r="ROX175" s="81"/>
      <c r="ROY175" s="82"/>
      <c r="ROZ175" s="81"/>
      <c r="RPA175" s="81"/>
      <c r="RPB175" s="83"/>
      <c r="RPC175" s="79"/>
      <c r="RPD175" s="80"/>
      <c r="RPE175" s="81"/>
      <c r="RPF175" s="82"/>
      <c r="RPG175" s="81"/>
      <c r="RPH175" s="81"/>
      <c r="RPI175" s="83"/>
      <c r="RPJ175" s="79"/>
      <c r="RPK175" s="80"/>
      <c r="RPL175" s="81"/>
      <c r="RPM175" s="82"/>
      <c r="RPN175" s="81"/>
      <c r="RPO175" s="81"/>
      <c r="RPP175" s="83"/>
      <c r="RPQ175" s="79"/>
      <c r="RPR175" s="80"/>
      <c r="RPS175" s="81"/>
      <c r="RPT175" s="82"/>
      <c r="RPU175" s="81"/>
      <c r="RPV175" s="81"/>
      <c r="RPW175" s="83"/>
      <c r="RPX175" s="79"/>
      <c r="RPY175" s="80"/>
      <c r="RPZ175" s="81"/>
      <c r="RQA175" s="82"/>
      <c r="RQB175" s="81"/>
      <c r="RQC175" s="81"/>
      <c r="RQD175" s="83"/>
      <c r="RQE175" s="79"/>
      <c r="RQF175" s="80"/>
      <c r="RQG175" s="81"/>
      <c r="RQH175" s="82"/>
      <c r="RQI175" s="81"/>
      <c r="RQJ175" s="81"/>
      <c r="RQK175" s="83"/>
      <c r="RQL175" s="79"/>
      <c r="RQM175" s="80"/>
      <c r="RQN175" s="81"/>
      <c r="RQO175" s="82"/>
      <c r="RQP175" s="81"/>
      <c r="RQQ175" s="81"/>
      <c r="RQR175" s="83"/>
      <c r="RQS175" s="79"/>
      <c r="RQT175" s="80"/>
      <c r="RQU175" s="81"/>
      <c r="RQV175" s="82"/>
      <c r="RQW175" s="81"/>
      <c r="RQX175" s="81"/>
      <c r="RQY175" s="83"/>
      <c r="RQZ175" s="79"/>
      <c r="RRA175" s="80"/>
      <c r="RRB175" s="81"/>
      <c r="RRC175" s="82"/>
      <c r="RRD175" s="81"/>
      <c r="RRE175" s="81"/>
      <c r="RRF175" s="83"/>
      <c r="RRG175" s="79"/>
      <c r="RRH175" s="80"/>
      <c r="RRI175" s="81"/>
      <c r="RRJ175" s="82"/>
      <c r="RRK175" s="81"/>
      <c r="RRL175" s="81"/>
      <c r="RRM175" s="83"/>
      <c r="RRN175" s="79"/>
      <c r="RRO175" s="80"/>
      <c r="RRP175" s="81"/>
      <c r="RRQ175" s="82"/>
      <c r="RRR175" s="81"/>
      <c r="RRS175" s="81"/>
      <c r="RRT175" s="83"/>
      <c r="RRU175" s="79"/>
      <c r="RRV175" s="80"/>
      <c r="RRW175" s="81"/>
      <c r="RRX175" s="82"/>
      <c r="RRY175" s="81"/>
      <c r="RRZ175" s="81"/>
      <c r="RSA175" s="83"/>
      <c r="RSB175" s="79"/>
      <c r="RSC175" s="80"/>
      <c r="RSD175" s="81"/>
      <c r="RSE175" s="82"/>
      <c r="RSF175" s="81"/>
      <c r="RSG175" s="81"/>
      <c r="RSH175" s="83"/>
      <c r="RSI175" s="79"/>
      <c r="RSJ175" s="80"/>
      <c r="RSK175" s="81"/>
      <c r="RSL175" s="82"/>
      <c r="RSM175" s="81"/>
      <c r="RSN175" s="81"/>
      <c r="RSO175" s="83"/>
      <c r="RSP175" s="79"/>
      <c r="RSQ175" s="80"/>
      <c r="RSR175" s="81"/>
      <c r="RSS175" s="82"/>
      <c r="RST175" s="81"/>
      <c r="RSU175" s="81"/>
      <c r="RSV175" s="83"/>
      <c r="RSW175" s="79"/>
      <c r="RSX175" s="80"/>
      <c r="RSY175" s="81"/>
      <c r="RSZ175" s="82"/>
      <c r="RTA175" s="81"/>
      <c r="RTB175" s="81"/>
      <c r="RTC175" s="83"/>
      <c r="RTD175" s="79"/>
      <c r="RTE175" s="80"/>
      <c r="RTF175" s="81"/>
      <c r="RTG175" s="82"/>
      <c r="RTH175" s="81"/>
      <c r="RTI175" s="81"/>
      <c r="RTJ175" s="83"/>
      <c r="RTK175" s="79"/>
      <c r="RTL175" s="80"/>
      <c r="RTM175" s="81"/>
      <c r="RTN175" s="82"/>
      <c r="RTO175" s="81"/>
      <c r="RTP175" s="81"/>
      <c r="RTQ175" s="83"/>
      <c r="RTR175" s="79"/>
      <c r="RTS175" s="80"/>
      <c r="RTT175" s="81"/>
      <c r="RTU175" s="82"/>
      <c r="RTV175" s="81"/>
      <c r="RTW175" s="81"/>
      <c r="RTX175" s="83"/>
      <c r="RTY175" s="79"/>
      <c r="RTZ175" s="80"/>
      <c r="RUA175" s="81"/>
      <c r="RUB175" s="82"/>
      <c r="RUC175" s="81"/>
      <c r="RUD175" s="81"/>
      <c r="RUE175" s="83"/>
      <c r="RUF175" s="79"/>
      <c r="RUG175" s="80"/>
      <c r="RUH175" s="81"/>
      <c r="RUI175" s="82"/>
      <c r="RUJ175" s="81"/>
      <c r="RUK175" s="81"/>
      <c r="RUL175" s="83"/>
      <c r="RUM175" s="79"/>
      <c r="RUN175" s="80"/>
      <c r="RUO175" s="81"/>
      <c r="RUP175" s="82"/>
      <c r="RUQ175" s="81"/>
      <c r="RUR175" s="81"/>
      <c r="RUS175" s="83"/>
      <c r="RUT175" s="79"/>
      <c r="RUU175" s="80"/>
      <c r="RUV175" s="81"/>
      <c r="RUW175" s="82"/>
      <c r="RUX175" s="81"/>
      <c r="RUY175" s="81"/>
      <c r="RUZ175" s="83"/>
      <c r="RVA175" s="79"/>
      <c r="RVB175" s="80"/>
      <c r="RVC175" s="81"/>
      <c r="RVD175" s="82"/>
      <c r="RVE175" s="81"/>
      <c r="RVF175" s="81"/>
      <c r="RVG175" s="83"/>
      <c r="RVH175" s="79"/>
      <c r="RVI175" s="80"/>
      <c r="RVJ175" s="81"/>
      <c r="RVK175" s="82"/>
      <c r="RVL175" s="81"/>
      <c r="RVM175" s="81"/>
      <c r="RVN175" s="83"/>
      <c r="RVO175" s="79"/>
      <c r="RVP175" s="80"/>
      <c r="RVQ175" s="81"/>
      <c r="RVR175" s="82"/>
      <c r="RVS175" s="81"/>
      <c r="RVT175" s="81"/>
      <c r="RVU175" s="83"/>
      <c r="RVV175" s="79"/>
      <c r="RVW175" s="80"/>
      <c r="RVX175" s="81"/>
      <c r="RVY175" s="82"/>
      <c r="RVZ175" s="81"/>
      <c r="RWA175" s="81"/>
      <c r="RWB175" s="83"/>
      <c r="RWC175" s="79"/>
      <c r="RWD175" s="80"/>
      <c r="RWE175" s="81"/>
      <c r="RWF175" s="82"/>
      <c r="RWG175" s="81"/>
      <c r="RWH175" s="81"/>
      <c r="RWI175" s="83"/>
      <c r="RWJ175" s="79"/>
      <c r="RWK175" s="80"/>
      <c r="RWL175" s="81"/>
      <c r="RWM175" s="82"/>
      <c r="RWN175" s="81"/>
      <c r="RWO175" s="81"/>
      <c r="RWP175" s="83"/>
      <c r="RWQ175" s="79"/>
      <c r="RWR175" s="80"/>
      <c r="RWS175" s="81"/>
      <c r="RWT175" s="82"/>
      <c r="RWU175" s="81"/>
      <c r="RWV175" s="81"/>
      <c r="RWW175" s="83"/>
      <c r="RWX175" s="79"/>
      <c r="RWY175" s="80"/>
      <c r="RWZ175" s="81"/>
      <c r="RXA175" s="82"/>
      <c r="RXB175" s="81"/>
      <c r="RXC175" s="81"/>
      <c r="RXD175" s="83"/>
      <c r="RXE175" s="79"/>
      <c r="RXF175" s="80"/>
      <c r="RXG175" s="81"/>
      <c r="RXH175" s="82"/>
      <c r="RXI175" s="81"/>
      <c r="RXJ175" s="81"/>
      <c r="RXK175" s="83"/>
      <c r="RXL175" s="79"/>
      <c r="RXM175" s="80"/>
      <c r="RXN175" s="81"/>
      <c r="RXO175" s="82"/>
      <c r="RXP175" s="81"/>
      <c r="RXQ175" s="81"/>
      <c r="RXR175" s="83"/>
      <c r="RXS175" s="79"/>
      <c r="RXT175" s="80"/>
      <c r="RXU175" s="81"/>
      <c r="RXV175" s="82"/>
      <c r="RXW175" s="81"/>
      <c r="RXX175" s="81"/>
      <c r="RXY175" s="83"/>
      <c r="RXZ175" s="79"/>
      <c r="RYA175" s="80"/>
      <c r="RYB175" s="81"/>
      <c r="RYC175" s="82"/>
      <c r="RYD175" s="81"/>
      <c r="RYE175" s="81"/>
      <c r="RYF175" s="83"/>
      <c r="RYG175" s="79"/>
      <c r="RYH175" s="80"/>
      <c r="RYI175" s="81"/>
      <c r="RYJ175" s="82"/>
      <c r="RYK175" s="81"/>
      <c r="RYL175" s="81"/>
      <c r="RYM175" s="83"/>
      <c r="RYN175" s="79"/>
      <c r="RYO175" s="80"/>
      <c r="RYP175" s="81"/>
      <c r="RYQ175" s="82"/>
      <c r="RYR175" s="81"/>
      <c r="RYS175" s="81"/>
      <c r="RYT175" s="83"/>
      <c r="RYU175" s="79"/>
      <c r="RYV175" s="80"/>
      <c r="RYW175" s="81"/>
      <c r="RYX175" s="82"/>
      <c r="RYY175" s="81"/>
      <c r="RYZ175" s="81"/>
      <c r="RZA175" s="83"/>
      <c r="RZB175" s="79"/>
      <c r="RZC175" s="80"/>
      <c r="RZD175" s="81"/>
      <c r="RZE175" s="82"/>
      <c r="RZF175" s="81"/>
      <c r="RZG175" s="81"/>
      <c r="RZH175" s="83"/>
      <c r="RZI175" s="79"/>
      <c r="RZJ175" s="80"/>
      <c r="RZK175" s="81"/>
      <c r="RZL175" s="82"/>
      <c r="RZM175" s="81"/>
      <c r="RZN175" s="81"/>
      <c r="RZO175" s="83"/>
      <c r="RZP175" s="79"/>
      <c r="RZQ175" s="80"/>
      <c r="RZR175" s="81"/>
      <c r="RZS175" s="82"/>
      <c r="RZT175" s="81"/>
      <c r="RZU175" s="81"/>
      <c r="RZV175" s="83"/>
      <c r="RZW175" s="79"/>
      <c r="RZX175" s="80"/>
      <c r="RZY175" s="81"/>
      <c r="RZZ175" s="82"/>
      <c r="SAA175" s="81"/>
      <c r="SAB175" s="81"/>
      <c r="SAC175" s="83"/>
      <c r="SAD175" s="79"/>
      <c r="SAE175" s="80"/>
      <c r="SAF175" s="81"/>
      <c r="SAG175" s="82"/>
      <c r="SAH175" s="81"/>
      <c r="SAI175" s="81"/>
      <c r="SAJ175" s="83"/>
      <c r="SAK175" s="79"/>
      <c r="SAL175" s="80"/>
      <c r="SAM175" s="81"/>
      <c r="SAN175" s="82"/>
      <c r="SAO175" s="81"/>
      <c r="SAP175" s="81"/>
      <c r="SAQ175" s="83"/>
      <c r="SAR175" s="79"/>
      <c r="SAS175" s="80"/>
      <c r="SAT175" s="81"/>
      <c r="SAU175" s="82"/>
      <c r="SAV175" s="81"/>
      <c r="SAW175" s="81"/>
      <c r="SAX175" s="83"/>
      <c r="SAY175" s="79"/>
      <c r="SAZ175" s="80"/>
      <c r="SBA175" s="81"/>
      <c r="SBB175" s="82"/>
      <c r="SBC175" s="81"/>
      <c r="SBD175" s="81"/>
      <c r="SBE175" s="83"/>
      <c r="SBF175" s="79"/>
      <c r="SBG175" s="80"/>
      <c r="SBH175" s="81"/>
      <c r="SBI175" s="82"/>
      <c r="SBJ175" s="81"/>
      <c r="SBK175" s="81"/>
      <c r="SBL175" s="83"/>
      <c r="SBM175" s="79"/>
      <c r="SBN175" s="80"/>
      <c r="SBO175" s="81"/>
      <c r="SBP175" s="82"/>
      <c r="SBQ175" s="81"/>
      <c r="SBR175" s="81"/>
      <c r="SBS175" s="83"/>
      <c r="SBT175" s="79"/>
      <c r="SBU175" s="80"/>
      <c r="SBV175" s="81"/>
      <c r="SBW175" s="82"/>
      <c r="SBX175" s="81"/>
      <c r="SBY175" s="81"/>
      <c r="SBZ175" s="83"/>
      <c r="SCA175" s="79"/>
      <c r="SCB175" s="80"/>
      <c r="SCC175" s="81"/>
      <c r="SCD175" s="82"/>
      <c r="SCE175" s="81"/>
      <c r="SCF175" s="81"/>
      <c r="SCG175" s="83"/>
      <c r="SCH175" s="79"/>
      <c r="SCI175" s="80"/>
      <c r="SCJ175" s="81"/>
      <c r="SCK175" s="82"/>
      <c r="SCL175" s="81"/>
      <c r="SCM175" s="81"/>
      <c r="SCN175" s="83"/>
      <c r="SCO175" s="79"/>
      <c r="SCP175" s="80"/>
      <c r="SCQ175" s="81"/>
      <c r="SCR175" s="82"/>
      <c r="SCS175" s="81"/>
      <c r="SCT175" s="81"/>
      <c r="SCU175" s="83"/>
      <c r="SCV175" s="79"/>
      <c r="SCW175" s="80"/>
      <c r="SCX175" s="81"/>
      <c r="SCY175" s="82"/>
      <c r="SCZ175" s="81"/>
      <c r="SDA175" s="81"/>
      <c r="SDB175" s="83"/>
      <c r="SDC175" s="79"/>
      <c r="SDD175" s="80"/>
      <c r="SDE175" s="81"/>
      <c r="SDF175" s="82"/>
      <c r="SDG175" s="81"/>
      <c r="SDH175" s="81"/>
      <c r="SDI175" s="83"/>
      <c r="SDJ175" s="79"/>
      <c r="SDK175" s="80"/>
      <c r="SDL175" s="81"/>
      <c r="SDM175" s="82"/>
      <c r="SDN175" s="81"/>
      <c r="SDO175" s="81"/>
      <c r="SDP175" s="83"/>
      <c r="SDQ175" s="79"/>
      <c r="SDR175" s="80"/>
      <c r="SDS175" s="81"/>
      <c r="SDT175" s="82"/>
      <c r="SDU175" s="81"/>
      <c r="SDV175" s="81"/>
      <c r="SDW175" s="83"/>
      <c r="SDX175" s="79"/>
      <c r="SDY175" s="80"/>
      <c r="SDZ175" s="81"/>
      <c r="SEA175" s="82"/>
      <c r="SEB175" s="81"/>
      <c r="SEC175" s="81"/>
      <c r="SED175" s="83"/>
      <c r="SEE175" s="79"/>
      <c r="SEF175" s="80"/>
      <c r="SEG175" s="81"/>
      <c r="SEH175" s="82"/>
      <c r="SEI175" s="81"/>
      <c r="SEJ175" s="81"/>
      <c r="SEK175" s="83"/>
      <c r="SEL175" s="79"/>
      <c r="SEM175" s="80"/>
      <c r="SEN175" s="81"/>
      <c r="SEO175" s="82"/>
      <c r="SEP175" s="81"/>
      <c r="SEQ175" s="81"/>
      <c r="SER175" s="83"/>
      <c r="SES175" s="79"/>
      <c r="SET175" s="80"/>
      <c r="SEU175" s="81"/>
      <c r="SEV175" s="82"/>
      <c r="SEW175" s="81"/>
      <c r="SEX175" s="81"/>
      <c r="SEY175" s="83"/>
      <c r="SEZ175" s="79"/>
      <c r="SFA175" s="80"/>
      <c r="SFB175" s="81"/>
      <c r="SFC175" s="82"/>
      <c r="SFD175" s="81"/>
      <c r="SFE175" s="81"/>
      <c r="SFF175" s="83"/>
      <c r="SFG175" s="79"/>
      <c r="SFH175" s="80"/>
      <c r="SFI175" s="81"/>
      <c r="SFJ175" s="82"/>
      <c r="SFK175" s="81"/>
      <c r="SFL175" s="81"/>
      <c r="SFM175" s="83"/>
      <c r="SFN175" s="79"/>
      <c r="SFO175" s="80"/>
      <c r="SFP175" s="81"/>
      <c r="SFQ175" s="82"/>
      <c r="SFR175" s="81"/>
      <c r="SFS175" s="81"/>
      <c r="SFT175" s="83"/>
      <c r="SFU175" s="79"/>
      <c r="SFV175" s="80"/>
      <c r="SFW175" s="81"/>
      <c r="SFX175" s="82"/>
      <c r="SFY175" s="81"/>
      <c r="SFZ175" s="81"/>
      <c r="SGA175" s="83"/>
      <c r="SGB175" s="79"/>
      <c r="SGC175" s="80"/>
      <c r="SGD175" s="81"/>
      <c r="SGE175" s="82"/>
      <c r="SGF175" s="81"/>
      <c r="SGG175" s="81"/>
      <c r="SGH175" s="83"/>
      <c r="SGI175" s="79"/>
      <c r="SGJ175" s="80"/>
      <c r="SGK175" s="81"/>
      <c r="SGL175" s="82"/>
      <c r="SGM175" s="81"/>
      <c r="SGN175" s="81"/>
      <c r="SGO175" s="83"/>
      <c r="SGP175" s="79"/>
      <c r="SGQ175" s="80"/>
      <c r="SGR175" s="81"/>
      <c r="SGS175" s="82"/>
      <c r="SGT175" s="81"/>
      <c r="SGU175" s="81"/>
      <c r="SGV175" s="83"/>
      <c r="SGW175" s="79"/>
      <c r="SGX175" s="80"/>
      <c r="SGY175" s="81"/>
      <c r="SGZ175" s="82"/>
      <c r="SHA175" s="81"/>
      <c r="SHB175" s="81"/>
      <c r="SHC175" s="83"/>
      <c r="SHD175" s="79"/>
      <c r="SHE175" s="80"/>
      <c r="SHF175" s="81"/>
      <c r="SHG175" s="82"/>
      <c r="SHH175" s="81"/>
      <c r="SHI175" s="81"/>
      <c r="SHJ175" s="83"/>
      <c r="SHK175" s="79"/>
      <c r="SHL175" s="80"/>
      <c r="SHM175" s="81"/>
      <c r="SHN175" s="82"/>
      <c r="SHO175" s="81"/>
      <c r="SHP175" s="81"/>
      <c r="SHQ175" s="83"/>
      <c r="SHR175" s="79"/>
      <c r="SHS175" s="80"/>
      <c r="SHT175" s="81"/>
      <c r="SHU175" s="82"/>
      <c r="SHV175" s="81"/>
      <c r="SHW175" s="81"/>
      <c r="SHX175" s="83"/>
      <c r="SHY175" s="79"/>
      <c r="SHZ175" s="80"/>
      <c r="SIA175" s="81"/>
      <c r="SIB175" s="82"/>
      <c r="SIC175" s="81"/>
      <c r="SID175" s="81"/>
      <c r="SIE175" s="83"/>
      <c r="SIF175" s="79"/>
      <c r="SIG175" s="80"/>
      <c r="SIH175" s="81"/>
      <c r="SII175" s="82"/>
      <c r="SIJ175" s="81"/>
      <c r="SIK175" s="81"/>
      <c r="SIL175" s="83"/>
      <c r="SIM175" s="79"/>
      <c r="SIN175" s="80"/>
      <c r="SIO175" s="81"/>
      <c r="SIP175" s="82"/>
      <c r="SIQ175" s="81"/>
      <c r="SIR175" s="81"/>
      <c r="SIS175" s="83"/>
      <c r="SIT175" s="79"/>
      <c r="SIU175" s="80"/>
      <c r="SIV175" s="81"/>
      <c r="SIW175" s="82"/>
      <c r="SIX175" s="81"/>
      <c r="SIY175" s="81"/>
      <c r="SIZ175" s="83"/>
      <c r="SJA175" s="79"/>
      <c r="SJB175" s="80"/>
      <c r="SJC175" s="81"/>
      <c r="SJD175" s="82"/>
      <c r="SJE175" s="81"/>
      <c r="SJF175" s="81"/>
      <c r="SJG175" s="83"/>
      <c r="SJH175" s="79"/>
      <c r="SJI175" s="80"/>
      <c r="SJJ175" s="81"/>
      <c r="SJK175" s="82"/>
      <c r="SJL175" s="81"/>
      <c r="SJM175" s="81"/>
      <c r="SJN175" s="83"/>
      <c r="SJO175" s="79"/>
      <c r="SJP175" s="80"/>
      <c r="SJQ175" s="81"/>
      <c r="SJR175" s="82"/>
      <c r="SJS175" s="81"/>
      <c r="SJT175" s="81"/>
      <c r="SJU175" s="83"/>
      <c r="SJV175" s="79"/>
      <c r="SJW175" s="80"/>
      <c r="SJX175" s="81"/>
      <c r="SJY175" s="82"/>
      <c r="SJZ175" s="81"/>
      <c r="SKA175" s="81"/>
      <c r="SKB175" s="83"/>
      <c r="SKC175" s="79"/>
      <c r="SKD175" s="80"/>
      <c r="SKE175" s="81"/>
      <c r="SKF175" s="82"/>
      <c r="SKG175" s="81"/>
      <c r="SKH175" s="81"/>
      <c r="SKI175" s="83"/>
      <c r="SKJ175" s="79"/>
      <c r="SKK175" s="80"/>
      <c r="SKL175" s="81"/>
      <c r="SKM175" s="82"/>
      <c r="SKN175" s="81"/>
      <c r="SKO175" s="81"/>
      <c r="SKP175" s="83"/>
      <c r="SKQ175" s="79"/>
      <c r="SKR175" s="80"/>
      <c r="SKS175" s="81"/>
      <c r="SKT175" s="82"/>
      <c r="SKU175" s="81"/>
      <c r="SKV175" s="81"/>
      <c r="SKW175" s="83"/>
      <c r="SKX175" s="79"/>
      <c r="SKY175" s="80"/>
      <c r="SKZ175" s="81"/>
      <c r="SLA175" s="82"/>
      <c r="SLB175" s="81"/>
      <c r="SLC175" s="81"/>
      <c r="SLD175" s="83"/>
      <c r="SLE175" s="79"/>
      <c r="SLF175" s="80"/>
      <c r="SLG175" s="81"/>
      <c r="SLH175" s="82"/>
      <c r="SLI175" s="81"/>
      <c r="SLJ175" s="81"/>
      <c r="SLK175" s="83"/>
      <c r="SLL175" s="79"/>
      <c r="SLM175" s="80"/>
      <c r="SLN175" s="81"/>
      <c r="SLO175" s="82"/>
      <c r="SLP175" s="81"/>
      <c r="SLQ175" s="81"/>
      <c r="SLR175" s="83"/>
      <c r="SLS175" s="79"/>
      <c r="SLT175" s="80"/>
      <c r="SLU175" s="81"/>
      <c r="SLV175" s="82"/>
      <c r="SLW175" s="81"/>
      <c r="SLX175" s="81"/>
      <c r="SLY175" s="83"/>
      <c r="SLZ175" s="79"/>
      <c r="SMA175" s="80"/>
      <c r="SMB175" s="81"/>
      <c r="SMC175" s="82"/>
      <c r="SMD175" s="81"/>
      <c r="SME175" s="81"/>
      <c r="SMF175" s="83"/>
      <c r="SMG175" s="79"/>
      <c r="SMH175" s="80"/>
      <c r="SMI175" s="81"/>
      <c r="SMJ175" s="82"/>
      <c r="SMK175" s="81"/>
      <c r="SML175" s="81"/>
      <c r="SMM175" s="83"/>
      <c r="SMN175" s="79"/>
      <c r="SMO175" s="80"/>
      <c r="SMP175" s="81"/>
      <c r="SMQ175" s="82"/>
      <c r="SMR175" s="81"/>
      <c r="SMS175" s="81"/>
      <c r="SMT175" s="83"/>
      <c r="SMU175" s="79"/>
      <c r="SMV175" s="80"/>
      <c r="SMW175" s="81"/>
      <c r="SMX175" s="82"/>
      <c r="SMY175" s="81"/>
      <c r="SMZ175" s="81"/>
      <c r="SNA175" s="83"/>
      <c r="SNB175" s="79"/>
      <c r="SNC175" s="80"/>
      <c r="SND175" s="81"/>
      <c r="SNE175" s="82"/>
      <c r="SNF175" s="81"/>
      <c r="SNG175" s="81"/>
      <c r="SNH175" s="83"/>
      <c r="SNI175" s="79"/>
      <c r="SNJ175" s="80"/>
      <c r="SNK175" s="81"/>
      <c r="SNL175" s="82"/>
      <c r="SNM175" s="81"/>
      <c r="SNN175" s="81"/>
      <c r="SNO175" s="83"/>
      <c r="SNP175" s="79"/>
      <c r="SNQ175" s="80"/>
      <c r="SNR175" s="81"/>
      <c r="SNS175" s="82"/>
      <c r="SNT175" s="81"/>
      <c r="SNU175" s="81"/>
      <c r="SNV175" s="83"/>
      <c r="SNW175" s="79"/>
      <c r="SNX175" s="80"/>
      <c r="SNY175" s="81"/>
      <c r="SNZ175" s="82"/>
      <c r="SOA175" s="81"/>
      <c r="SOB175" s="81"/>
      <c r="SOC175" s="83"/>
      <c r="SOD175" s="79"/>
      <c r="SOE175" s="80"/>
      <c r="SOF175" s="81"/>
      <c r="SOG175" s="82"/>
      <c r="SOH175" s="81"/>
      <c r="SOI175" s="81"/>
      <c r="SOJ175" s="83"/>
      <c r="SOK175" s="79"/>
      <c r="SOL175" s="80"/>
      <c r="SOM175" s="81"/>
      <c r="SON175" s="82"/>
      <c r="SOO175" s="81"/>
      <c r="SOP175" s="81"/>
      <c r="SOQ175" s="83"/>
      <c r="SOR175" s="79"/>
      <c r="SOS175" s="80"/>
      <c r="SOT175" s="81"/>
      <c r="SOU175" s="82"/>
      <c r="SOV175" s="81"/>
      <c r="SOW175" s="81"/>
      <c r="SOX175" s="83"/>
      <c r="SOY175" s="79"/>
      <c r="SOZ175" s="80"/>
      <c r="SPA175" s="81"/>
      <c r="SPB175" s="82"/>
      <c r="SPC175" s="81"/>
      <c r="SPD175" s="81"/>
      <c r="SPE175" s="83"/>
      <c r="SPF175" s="79"/>
      <c r="SPG175" s="80"/>
      <c r="SPH175" s="81"/>
      <c r="SPI175" s="82"/>
      <c r="SPJ175" s="81"/>
      <c r="SPK175" s="81"/>
      <c r="SPL175" s="83"/>
      <c r="SPM175" s="79"/>
      <c r="SPN175" s="80"/>
      <c r="SPO175" s="81"/>
      <c r="SPP175" s="82"/>
      <c r="SPQ175" s="81"/>
      <c r="SPR175" s="81"/>
      <c r="SPS175" s="83"/>
      <c r="SPT175" s="79"/>
      <c r="SPU175" s="80"/>
      <c r="SPV175" s="81"/>
      <c r="SPW175" s="82"/>
      <c r="SPX175" s="81"/>
      <c r="SPY175" s="81"/>
      <c r="SPZ175" s="83"/>
      <c r="SQA175" s="79"/>
      <c r="SQB175" s="80"/>
      <c r="SQC175" s="81"/>
      <c r="SQD175" s="82"/>
      <c r="SQE175" s="81"/>
      <c r="SQF175" s="81"/>
      <c r="SQG175" s="83"/>
      <c r="SQH175" s="79"/>
      <c r="SQI175" s="80"/>
      <c r="SQJ175" s="81"/>
      <c r="SQK175" s="82"/>
      <c r="SQL175" s="81"/>
      <c r="SQM175" s="81"/>
      <c r="SQN175" s="83"/>
      <c r="SQO175" s="79"/>
      <c r="SQP175" s="80"/>
      <c r="SQQ175" s="81"/>
      <c r="SQR175" s="82"/>
      <c r="SQS175" s="81"/>
      <c r="SQT175" s="81"/>
      <c r="SQU175" s="83"/>
      <c r="SQV175" s="79"/>
      <c r="SQW175" s="80"/>
      <c r="SQX175" s="81"/>
      <c r="SQY175" s="82"/>
      <c r="SQZ175" s="81"/>
      <c r="SRA175" s="81"/>
      <c r="SRB175" s="83"/>
      <c r="SRC175" s="79"/>
      <c r="SRD175" s="80"/>
      <c r="SRE175" s="81"/>
      <c r="SRF175" s="82"/>
      <c r="SRG175" s="81"/>
      <c r="SRH175" s="81"/>
      <c r="SRI175" s="83"/>
      <c r="SRJ175" s="79"/>
      <c r="SRK175" s="80"/>
      <c r="SRL175" s="81"/>
      <c r="SRM175" s="82"/>
      <c r="SRN175" s="81"/>
      <c r="SRO175" s="81"/>
      <c r="SRP175" s="83"/>
      <c r="SRQ175" s="79"/>
      <c r="SRR175" s="80"/>
      <c r="SRS175" s="81"/>
      <c r="SRT175" s="82"/>
      <c r="SRU175" s="81"/>
      <c r="SRV175" s="81"/>
      <c r="SRW175" s="83"/>
      <c r="SRX175" s="79"/>
      <c r="SRY175" s="80"/>
      <c r="SRZ175" s="81"/>
      <c r="SSA175" s="82"/>
      <c r="SSB175" s="81"/>
      <c r="SSC175" s="81"/>
      <c r="SSD175" s="83"/>
      <c r="SSE175" s="79"/>
      <c r="SSF175" s="80"/>
      <c r="SSG175" s="81"/>
      <c r="SSH175" s="82"/>
      <c r="SSI175" s="81"/>
      <c r="SSJ175" s="81"/>
      <c r="SSK175" s="83"/>
      <c r="SSL175" s="79"/>
      <c r="SSM175" s="80"/>
      <c r="SSN175" s="81"/>
      <c r="SSO175" s="82"/>
      <c r="SSP175" s="81"/>
      <c r="SSQ175" s="81"/>
      <c r="SSR175" s="83"/>
      <c r="SSS175" s="79"/>
      <c r="SST175" s="80"/>
      <c r="SSU175" s="81"/>
      <c r="SSV175" s="82"/>
      <c r="SSW175" s="81"/>
      <c r="SSX175" s="81"/>
      <c r="SSY175" s="83"/>
      <c r="SSZ175" s="79"/>
      <c r="STA175" s="80"/>
      <c r="STB175" s="81"/>
      <c r="STC175" s="82"/>
      <c r="STD175" s="81"/>
      <c r="STE175" s="81"/>
      <c r="STF175" s="83"/>
      <c r="STG175" s="79"/>
      <c r="STH175" s="80"/>
      <c r="STI175" s="81"/>
      <c r="STJ175" s="82"/>
      <c r="STK175" s="81"/>
      <c r="STL175" s="81"/>
      <c r="STM175" s="83"/>
      <c r="STN175" s="79"/>
      <c r="STO175" s="80"/>
      <c r="STP175" s="81"/>
      <c r="STQ175" s="82"/>
      <c r="STR175" s="81"/>
      <c r="STS175" s="81"/>
      <c r="STT175" s="83"/>
      <c r="STU175" s="79"/>
      <c r="STV175" s="80"/>
      <c r="STW175" s="81"/>
      <c r="STX175" s="82"/>
      <c r="STY175" s="81"/>
      <c r="STZ175" s="81"/>
      <c r="SUA175" s="83"/>
      <c r="SUB175" s="79"/>
      <c r="SUC175" s="80"/>
      <c r="SUD175" s="81"/>
      <c r="SUE175" s="82"/>
      <c r="SUF175" s="81"/>
      <c r="SUG175" s="81"/>
      <c r="SUH175" s="83"/>
      <c r="SUI175" s="79"/>
      <c r="SUJ175" s="80"/>
      <c r="SUK175" s="81"/>
      <c r="SUL175" s="82"/>
      <c r="SUM175" s="81"/>
      <c r="SUN175" s="81"/>
      <c r="SUO175" s="83"/>
      <c r="SUP175" s="79"/>
      <c r="SUQ175" s="80"/>
      <c r="SUR175" s="81"/>
      <c r="SUS175" s="82"/>
      <c r="SUT175" s="81"/>
      <c r="SUU175" s="81"/>
      <c r="SUV175" s="83"/>
      <c r="SUW175" s="79"/>
      <c r="SUX175" s="80"/>
      <c r="SUY175" s="81"/>
      <c r="SUZ175" s="82"/>
      <c r="SVA175" s="81"/>
      <c r="SVB175" s="81"/>
      <c r="SVC175" s="83"/>
      <c r="SVD175" s="79"/>
      <c r="SVE175" s="80"/>
      <c r="SVF175" s="81"/>
      <c r="SVG175" s="82"/>
      <c r="SVH175" s="81"/>
      <c r="SVI175" s="81"/>
      <c r="SVJ175" s="83"/>
      <c r="SVK175" s="79"/>
      <c r="SVL175" s="80"/>
      <c r="SVM175" s="81"/>
      <c r="SVN175" s="82"/>
      <c r="SVO175" s="81"/>
      <c r="SVP175" s="81"/>
      <c r="SVQ175" s="83"/>
      <c r="SVR175" s="79"/>
      <c r="SVS175" s="80"/>
      <c r="SVT175" s="81"/>
      <c r="SVU175" s="82"/>
      <c r="SVV175" s="81"/>
      <c r="SVW175" s="81"/>
      <c r="SVX175" s="83"/>
      <c r="SVY175" s="79"/>
      <c r="SVZ175" s="80"/>
      <c r="SWA175" s="81"/>
      <c r="SWB175" s="82"/>
      <c r="SWC175" s="81"/>
      <c r="SWD175" s="81"/>
      <c r="SWE175" s="83"/>
      <c r="SWF175" s="79"/>
      <c r="SWG175" s="80"/>
      <c r="SWH175" s="81"/>
      <c r="SWI175" s="82"/>
      <c r="SWJ175" s="81"/>
      <c r="SWK175" s="81"/>
      <c r="SWL175" s="83"/>
      <c r="SWM175" s="79"/>
      <c r="SWN175" s="80"/>
      <c r="SWO175" s="81"/>
      <c r="SWP175" s="82"/>
      <c r="SWQ175" s="81"/>
      <c r="SWR175" s="81"/>
      <c r="SWS175" s="83"/>
      <c r="SWT175" s="79"/>
      <c r="SWU175" s="80"/>
      <c r="SWV175" s="81"/>
      <c r="SWW175" s="82"/>
      <c r="SWX175" s="81"/>
      <c r="SWY175" s="81"/>
      <c r="SWZ175" s="83"/>
      <c r="SXA175" s="79"/>
      <c r="SXB175" s="80"/>
      <c r="SXC175" s="81"/>
      <c r="SXD175" s="82"/>
      <c r="SXE175" s="81"/>
      <c r="SXF175" s="81"/>
      <c r="SXG175" s="83"/>
      <c r="SXH175" s="79"/>
      <c r="SXI175" s="80"/>
      <c r="SXJ175" s="81"/>
      <c r="SXK175" s="82"/>
      <c r="SXL175" s="81"/>
      <c r="SXM175" s="81"/>
      <c r="SXN175" s="83"/>
      <c r="SXO175" s="79"/>
      <c r="SXP175" s="80"/>
      <c r="SXQ175" s="81"/>
      <c r="SXR175" s="82"/>
      <c r="SXS175" s="81"/>
      <c r="SXT175" s="81"/>
      <c r="SXU175" s="83"/>
      <c r="SXV175" s="79"/>
      <c r="SXW175" s="80"/>
      <c r="SXX175" s="81"/>
      <c r="SXY175" s="82"/>
      <c r="SXZ175" s="81"/>
      <c r="SYA175" s="81"/>
      <c r="SYB175" s="83"/>
      <c r="SYC175" s="79"/>
      <c r="SYD175" s="80"/>
      <c r="SYE175" s="81"/>
      <c r="SYF175" s="82"/>
      <c r="SYG175" s="81"/>
      <c r="SYH175" s="81"/>
      <c r="SYI175" s="83"/>
      <c r="SYJ175" s="79"/>
      <c r="SYK175" s="80"/>
      <c r="SYL175" s="81"/>
      <c r="SYM175" s="82"/>
      <c r="SYN175" s="81"/>
      <c r="SYO175" s="81"/>
      <c r="SYP175" s="83"/>
      <c r="SYQ175" s="79"/>
      <c r="SYR175" s="80"/>
      <c r="SYS175" s="81"/>
      <c r="SYT175" s="82"/>
      <c r="SYU175" s="81"/>
      <c r="SYV175" s="81"/>
      <c r="SYW175" s="83"/>
      <c r="SYX175" s="79"/>
      <c r="SYY175" s="80"/>
      <c r="SYZ175" s="81"/>
      <c r="SZA175" s="82"/>
      <c r="SZB175" s="81"/>
      <c r="SZC175" s="81"/>
      <c r="SZD175" s="83"/>
      <c r="SZE175" s="79"/>
      <c r="SZF175" s="80"/>
      <c r="SZG175" s="81"/>
      <c r="SZH175" s="82"/>
      <c r="SZI175" s="81"/>
      <c r="SZJ175" s="81"/>
      <c r="SZK175" s="83"/>
      <c r="SZL175" s="79"/>
      <c r="SZM175" s="80"/>
      <c r="SZN175" s="81"/>
      <c r="SZO175" s="82"/>
      <c r="SZP175" s="81"/>
      <c r="SZQ175" s="81"/>
      <c r="SZR175" s="83"/>
      <c r="SZS175" s="79"/>
      <c r="SZT175" s="80"/>
      <c r="SZU175" s="81"/>
      <c r="SZV175" s="82"/>
      <c r="SZW175" s="81"/>
      <c r="SZX175" s="81"/>
      <c r="SZY175" s="83"/>
      <c r="SZZ175" s="79"/>
      <c r="TAA175" s="80"/>
      <c r="TAB175" s="81"/>
      <c r="TAC175" s="82"/>
      <c r="TAD175" s="81"/>
      <c r="TAE175" s="81"/>
      <c r="TAF175" s="83"/>
      <c r="TAG175" s="79"/>
      <c r="TAH175" s="80"/>
      <c r="TAI175" s="81"/>
      <c r="TAJ175" s="82"/>
      <c r="TAK175" s="81"/>
      <c r="TAL175" s="81"/>
      <c r="TAM175" s="83"/>
      <c r="TAN175" s="79"/>
      <c r="TAO175" s="80"/>
      <c r="TAP175" s="81"/>
      <c r="TAQ175" s="82"/>
      <c r="TAR175" s="81"/>
      <c r="TAS175" s="81"/>
      <c r="TAT175" s="83"/>
      <c r="TAU175" s="79"/>
      <c r="TAV175" s="80"/>
      <c r="TAW175" s="81"/>
      <c r="TAX175" s="82"/>
      <c r="TAY175" s="81"/>
      <c r="TAZ175" s="81"/>
      <c r="TBA175" s="83"/>
      <c r="TBB175" s="79"/>
      <c r="TBC175" s="80"/>
      <c r="TBD175" s="81"/>
      <c r="TBE175" s="82"/>
      <c r="TBF175" s="81"/>
      <c r="TBG175" s="81"/>
      <c r="TBH175" s="83"/>
      <c r="TBI175" s="79"/>
      <c r="TBJ175" s="80"/>
      <c r="TBK175" s="81"/>
      <c r="TBL175" s="82"/>
      <c r="TBM175" s="81"/>
      <c r="TBN175" s="81"/>
      <c r="TBO175" s="83"/>
      <c r="TBP175" s="79"/>
      <c r="TBQ175" s="80"/>
      <c r="TBR175" s="81"/>
      <c r="TBS175" s="82"/>
      <c r="TBT175" s="81"/>
      <c r="TBU175" s="81"/>
      <c r="TBV175" s="83"/>
      <c r="TBW175" s="79"/>
      <c r="TBX175" s="80"/>
      <c r="TBY175" s="81"/>
      <c r="TBZ175" s="82"/>
      <c r="TCA175" s="81"/>
      <c r="TCB175" s="81"/>
      <c r="TCC175" s="83"/>
      <c r="TCD175" s="79"/>
      <c r="TCE175" s="80"/>
      <c r="TCF175" s="81"/>
      <c r="TCG175" s="82"/>
      <c r="TCH175" s="81"/>
      <c r="TCI175" s="81"/>
      <c r="TCJ175" s="83"/>
      <c r="TCK175" s="79"/>
      <c r="TCL175" s="80"/>
      <c r="TCM175" s="81"/>
      <c r="TCN175" s="82"/>
      <c r="TCO175" s="81"/>
      <c r="TCP175" s="81"/>
      <c r="TCQ175" s="83"/>
      <c r="TCR175" s="79"/>
      <c r="TCS175" s="80"/>
      <c r="TCT175" s="81"/>
      <c r="TCU175" s="82"/>
      <c r="TCV175" s="81"/>
      <c r="TCW175" s="81"/>
      <c r="TCX175" s="83"/>
      <c r="TCY175" s="79"/>
      <c r="TCZ175" s="80"/>
      <c r="TDA175" s="81"/>
      <c r="TDB175" s="82"/>
      <c r="TDC175" s="81"/>
      <c r="TDD175" s="81"/>
      <c r="TDE175" s="83"/>
      <c r="TDF175" s="79"/>
      <c r="TDG175" s="80"/>
      <c r="TDH175" s="81"/>
      <c r="TDI175" s="82"/>
      <c r="TDJ175" s="81"/>
      <c r="TDK175" s="81"/>
      <c r="TDL175" s="83"/>
      <c r="TDM175" s="79"/>
      <c r="TDN175" s="80"/>
      <c r="TDO175" s="81"/>
      <c r="TDP175" s="82"/>
      <c r="TDQ175" s="81"/>
      <c r="TDR175" s="81"/>
      <c r="TDS175" s="83"/>
      <c r="TDT175" s="79"/>
      <c r="TDU175" s="80"/>
      <c r="TDV175" s="81"/>
      <c r="TDW175" s="82"/>
      <c r="TDX175" s="81"/>
      <c r="TDY175" s="81"/>
      <c r="TDZ175" s="83"/>
      <c r="TEA175" s="79"/>
      <c r="TEB175" s="80"/>
      <c r="TEC175" s="81"/>
      <c r="TED175" s="82"/>
      <c r="TEE175" s="81"/>
      <c r="TEF175" s="81"/>
      <c r="TEG175" s="83"/>
      <c r="TEH175" s="79"/>
      <c r="TEI175" s="80"/>
      <c r="TEJ175" s="81"/>
      <c r="TEK175" s="82"/>
      <c r="TEL175" s="81"/>
      <c r="TEM175" s="81"/>
      <c r="TEN175" s="83"/>
      <c r="TEO175" s="79"/>
      <c r="TEP175" s="80"/>
      <c r="TEQ175" s="81"/>
      <c r="TER175" s="82"/>
      <c r="TES175" s="81"/>
      <c r="TET175" s="81"/>
      <c r="TEU175" s="83"/>
      <c r="TEV175" s="79"/>
      <c r="TEW175" s="80"/>
      <c r="TEX175" s="81"/>
      <c r="TEY175" s="82"/>
      <c r="TEZ175" s="81"/>
      <c r="TFA175" s="81"/>
      <c r="TFB175" s="83"/>
      <c r="TFC175" s="79"/>
      <c r="TFD175" s="80"/>
      <c r="TFE175" s="81"/>
      <c r="TFF175" s="82"/>
      <c r="TFG175" s="81"/>
      <c r="TFH175" s="81"/>
      <c r="TFI175" s="83"/>
      <c r="TFJ175" s="79"/>
      <c r="TFK175" s="80"/>
      <c r="TFL175" s="81"/>
      <c r="TFM175" s="82"/>
      <c r="TFN175" s="81"/>
      <c r="TFO175" s="81"/>
      <c r="TFP175" s="83"/>
      <c r="TFQ175" s="79"/>
      <c r="TFR175" s="80"/>
      <c r="TFS175" s="81"/>
      <c r="TFT175" s="82"/>
      <c r="TFU175" s="81"/>
      <c r="TFV175" s="81"/>
      <c r="TFW175" s="83"/>
      <c r="TFX175" s="79"/>
      <c r="TFY175" s="80"/>
      <c r="TFZ175" s="81"/>
      <c r="TGA175" s="82"/>
      <c r="TGB175" s="81"/>
      <c r="TGC175" s="81"/>
      <c r="TGD175" s="83"/>
      <c r="TGE175" s="79"/>
      <c r="TGF175" s="80"/>
      <c r="TGG175" s="81"/>
      <c r="TGH175" s="82"/>
      <c r="TGI175" s="81"/>
      <c r="TGJ175" s="81"/>
      <c r="TGK175" s="83"/>
      <c r="TGL175" s="79"/>
      <c r="TGM175" s="80"/>
      <c r="TGN175" s="81"/>
      <c r="TGO175" s="82"/>
      <c r="TGP175" s="81"/>
      <c r="TGQ175" s="81"/>
      <c r="TGR175" s="83"/>
      <c r="TGS175" s="79"/>
      <c r="TGT175" s="80"/>
      <c r="TGU175" s="81"/>
      <c r="TGV175" s="82"/>
      <c r="TGW175" s="81"/>
      <c r="TGX175" s="81"/>
      <c r="TGY175" s="83"/>
      <c r="TGZ175" s="79"/>
      <c r="THA175" s="80"/>
      <c r="THB175" s="81"/>
      <c r="THC175" s="82"/>
      <c r="THD175" s="81"/>
      <c r="THE175" s="81"/>
      <c r="THF175" s="83"/>
      <c r="THG175" s="79"/>
      <c r="THH175" s="80"/>
      <c r="THI175" s="81"/>
      <c r="THJ175" s="82"/>
      <c r="THK175" s="81"/>
      <c r="THL175" s="81"/>
      <c r="THM175" s="83"/>
      <c r="THN175" s="79"/>
      <c r="THO175" s="80"/>
      <c r="THP175" s="81"/>
      <c r="THQ175" s="82"/>
      <c r="THR175" s="81"/>
      <c r="THS175" s="81"/>
      <c r="THT175" s="83"/>
      <c r="THU175" s="79"/>
      <c r="THV175" s="80"/>
      <c r="THW175" s="81"/>
      <c r="THX175" s="82"/>
      <c r="THY175" s="81"/>
      <c r="THZ175" s="81"/>
      <c r="TIA175" s="83"/>
      <c r="TIB175" s="79"/>
      <c r="TIC175" s="80"/>
      <c r="TID175" s="81"/>
      <c r="TIE175" s="82"/>
      <c r="TIF175" s="81"/>
      <c r="TIG175" s="81"/>
      <c r="TIH175" s="83"/>
      <c r="TII175" s="79"/>
      <c r="TIJ175" s="80"/>
      <c r="TIK175" s="81"/>
      <c r="TIL175" s="82"/>
      <c r="TIM175" s="81"/>
      <c r="TIN175" s="81"/>
      <c r="TIO175" s="83"/>
      <c r="TIP175" s="79"/>
      <c r="TIQ175" s="80"/>
      <c r="TIR175" s="81"/>
      <c r="TIS175" s="82"/>
      <c r="TIT175" s="81"/>
      <c r="TIU175" s="81"/>
      <c r="TIV175" s="83"/>
      <c r="TIW175" s="79"/>
      <c r="TIX175" s="80"/>
      <c r="TIY175" s="81"/>
      <c r="TIZ175" s="82"/>
      <c r="TJA175" s="81"/>
      <c r="TJB175" s="81"/>
      <c r="TJC175" s="83"/>
      <c r="TJD175" s="79"/>
      <c r="TJE175" s="80"/>
      <c r="TJF175" s="81"/>
      <c r="TJG175" s="82"/>
      <c r="TJH175" s="81"/>
      <c r="TJI175" s="81"/>
      <c r="TJJ175" s="83"/>
      <c r="TJK175" s="79"/>
      <c r="TJL175" s="80"/>
      <c r="TJM175" s="81"/>
      <c r="TJN175" s="82"/>
      <c r="TJO175" s="81"/>
      <c r="TJP175" s="81"/>
      <c r="TJQ175" s="83"/>
      <c r="TJR175" s="79"/>
      <c r="TJS175" s="80"/>
      <c r="TJT175" s="81"/>
      <c r="TJU175" s="82"/>
      <c r="TJV175" s="81"/>
      <c r="TJW175" s="81"/>
      <c r="TJX175" s="83"/>
      <c r="TJY175" s="79"/>
      <c r="TJZ175" s="80"/>
      <c r="TKA175" s="81"/>
      <c r="TKB175" s="82"/>
      <c r="TKC175" s="81"/>
      <c r="TKD175" s="81"/>
      <c r="TKE175" s="83"/>
      <c r="TKF175" s="79"/>
      <c r="TKG175" s="80"/>
      <c r="TKH175" s="81"/>
      <c r="TKI175" s="82"/>
      <c r="TKJ175" s="81"/>
      <c r="TKK175" s="81"/>
      <c r="TKL175" s="83"/>
      <c r="TKM175" s="79"/>
      <c r="TKN175" s="80"/>
      <c r="TKO175" s="81"/>
      <c r="TKP175" s="82"/>
      <c r="TKQ175" s="81"/>
      <c r="TKR175" s="81"/>
      <c r="TKS175" s="83"/>
      <c r="TKT175" s="79"/>
      <c r="TKU175" s="80"/>
      <c r="TKV175" s="81"/>
      <c r="TKW175" s="82"/>
      <c r="TKX175" s="81"/>
      <c r="TKY175" s="81"/>
      <c r="TKZ175" s="83"/>
      <c r="TLA175" s="79"/>
      <c r="TLB175" s="80"/>
      <c r="TLC175" s="81"/>
      <c r="TLD175" s="82"/>
      <c r="TLE175" s="81"/>
      <c r="TLF175" s="81"/>
      <c r="TLG175" s="83"/>
      <c r="TLH175" s="79"/>
      <c r="TLI175" s="80"/>
      <c r="TLJ175" s="81"/>
      <c r="TLK175" s="82"/>
      <c r="TLL175" s="81"/>
      <c r="TLM175" s="81"/>
      <c r="TLN175" s="83"/>
      <c r="TLO175" s="79"/>
      <c r="TLP175" s="80"/>
      <c r="TLQ175" s="81"/>
      <c r="TLR175" s="82"/>
      <c r="TLS175" s="81"/>
      <c r="TLT175" s="81"/>
      <c r="TLU175" s="83"/>
      <c r="TLV175" s="79"/>
      <c r="TLW175" s="80"/>
      <c r="TLX175" s="81"/>
      <c r="TLY175" s="82"/>
      <c r="TLZ175" s="81"/>
      <c r="TMA175" s="81"/>
      <c r="TMB175" s="83"/>
      <c r="TMC175" s="79"/>
      <c r="TMD175" s="80"/>
      <c r="TME175" s="81"/>
      <c r="TMF175" s="82"/>
      <c r="TMG175" s="81"/>
      <c r="TMH175" s="81"/>
      <c r="TMI175" s="83"/>
      <c r="TMJ175" s="79"/>
      <c r="TMK175" s="80"/>
      <c r="TML175" s="81"/>
      <c r="TMM175" s="82"/>
      <c r="TMN175" s="81"/>
      <c r="TMO175" s="81"/>
      <c r="TMP175" s="83"/>
      <c r="TMQ175" s="79"/>
      <c r="TMR175" s="80"/>
      <c r="TMS175" s="81"/>
      <c r="TMT175" s="82"/>
      <c r="TMU175" s="81"/>
      <c r="TMV175" s="81"/>
      <c r="TMW175" s="83"/>
      <c r="TMX175" s="79"/>
      <c r="TMY175" s="80"/>
      <c r="TMZ175" s="81"/>
      <c r="TNA175" s="82"/>
      <c r="TNB175" s="81"/>
      <c r="TNC175" s="81"/>
      <c r="TND175" s="83"/>
      <c r="TNE175" s="79"/>
      <c r="TNF175" s="80"/>
      <c r="TNG175" s="81"/>
      <c r="TNH175" s="82"/>
      <c r="TNI175" s="81"/>
      <c r="TNJ175" s="81"/>
      <c r="TNK175" s="83"/>
      <c r="TNL175" s="79"/>
      <c r="TNM175" s="80"/>
      <c r="TNN175" s="81"/>
      <c r="TNO175" s="82"/>
      <c r="TNP175" s="81"/>
      <c r="TNQ175" s="81"/>
      <c r="TNR175" s="83"/>
      <c r="TNS175" s="79"/>
      <c r="TNT175" s="80"/>
      <c r="TNU175" s="81"/>
      <c r="TNV175" s="82"/>
      <c r="TNW175" s="81"/>
      <c r="TNX175" s="81"/>
      <c r="TNY175" s="83"/>
      <c r="TNZ175" s="79"/>
      <c r="TOA175" s="80"/>
      <c r="TOB175" s="81"/>
      <c r="TOC175" s="82"/>
      <c r="TOD175" s="81"/>
      <c r="TOE175" s="81"/>
      <c r="TOF175" s="83"/>
      <c r="TOG175" s="79"/>
      <c r="TOH175" s="80"/>
      <c r="TOI175" s="81"/>
      <c r="TOJ175" s="82"/>
      <c r="TOK175" s="81"/>
      <c r="TOL175" s="81"/>
      <c r="TOM175" s="83"/>
      <c r="TON175" s="79"/>
      <c r="TOO175" s="80"/>
      <c r="TOP175" s="81"/>
      <c r="TOQ175" s="82"/>
      <c r="TOR175" s="81"/>
      <c r="TOS175" s="81"/>
      <c r="TOT175" s="83"/>
      <c r="TOU175" s="79"/>
      <c r="TOV175" s="80"/>
      <c r="TOW175" s="81"/>
      <c r="TOX175" s="82"/>
      <c r="TOY175" s="81"/>
      <c r="TOZ175" s="81"/>
      <c r="TPA175" s="83"/>
      <c r="TPB175" s="79"/>
      <c r="TPC175" s="80"/>
      <c r="TPD175" s="81"/>
      <c r="TPE175" s="82"/>
      <c r="TPF175" s="81"/>
      <c r="TPG175" s="81"/>
      <c r="TPH175" s="83"/>
      <c r="TPI175" s="79"/>
      <c r="TPJ175" s="80"/>
      <c r="TPK175" s="81"/>
      <c r="TPL175" s="82"/>
      <c r="TPM175" s="81"/>
      <c r="TPN175" s="81"/>
      <c r="TPO175" s="83"/>
      <c r="TPP175" s="79"/>
      <c r="TPQ175" s="80"/>
      <c r="TPR175" s="81"/>
      <c r="TPS175" s="82"/>
      <c r="TPT175" s="81"/>
      <c r="TPU175" s="81"/>
      <c r="TPV175" s="83"/>
      <c r="TPW175" s="79"/>
      <c r="TPX175" s="80"/>
      <c r="TPY175" s="81"/>
      <c r="TPZ175" s="82"/>
      <c r="TQA175" s="81"/>
      <c r="TQB175" s="81"/>
      <c r="TQC175" s="83"/>
      <c r="TQD175" s="79"/>
      <c r="TQE175" s="80"/>
      <c r="TQF175" s="81"/>
      <c r="TQG175" s="82"/>
      <c r="TQH175" s="81"/>
      <c r="TQI175" s="81"/>
      <c r="TQJ175" s="83"/>
      <c r="TQK175" s="79"/>
      <c r="TQL175" s="80"/>
      <c r="TQM175" s="81"/>
      <c r="TQN175" s="82"/>
      <c r="TQO175" s="81"/>
      <c r="TQP175" s="81"/>
      <c r="TQQ175" s="83"/>
      <c r="TQR175" s="79"/>
      <c r="TQS175" s="80"/>
      <c r="TQT175" s="81"/>
      <c r="TQU175" s="82"/>
      <c r="TQV175" s="81"/>
      <c r="TQW175" s="81"/>
      <c r="TQX175" s="83"/>
      <c r="TQY175" s="79"/>
      <c r="TQZ175" s="80"/>
      <c r="TRA175" s="81"/>
      <c r="TRB175" s="82"/>
      <c r="TRC175" s="81"/>
      <c r="TRD175" s="81"/>
      <c r="TRE175" s="83"/>
      <c r="TRF175" s="79"/>
      <c r="TRG175" s="80"/>
      <c r="TRH175" s="81"/>
      <c r="TRI175" s="82"/>
      <c r="TRJ175" s="81"/>
      <c r="TRK175" s="81"/>
      <c r="TRL175" s="83"/>
      <c r="TRM175" s="79"/>
      <c r="TRN175" s="80"/>
      <c r="TRO175" s="81"/>
      <c r="TRP175" s="82"/>
      <c r="TRQ175" s="81"/>
      <c r="TRR175" s="81"/>
      <c r="TRS175" s="83"/>
      <c r="TRT175" s="79"/>
      <c r="TRU175" s="80"/>
      <c r="TRV175" s="81"/>
      <c r="TRW175" s="82"/>
      <c r="TRX175" s="81"/>
      <c r="TRY175" s="81"/>
      <c r="TRZ175" s="83"/>
      <c r="TSA175" s="79"/>
      <c r="TSB175" s="80"/>
      <c r="TSC175" s="81"/>
      <c r="TSD175" s="82"/>
      <c r="TSE175" s="81"/>
      <c r="TSF175" s="81"/>
      <c r="TSG175" s="83"/>
      <c r="TSH175" s="79"/>
      <c r="TSI175" s="80"/>
      <c r="TSJ175" s="81"/>
      <c r="TSK175" s="82"/>
      <c r="TSL175" s="81"/>
      <c r="TSM175" s="81"/>
      <c r="TSN175" s="83"/>
      <c r="TSO175" s="79"/>
      <c r="TSP175" s="80"/>
      <c r="TSQ175" s="81"/>
      <c r="TSR175" s="82"/>
      <c r="TSS175" s="81"/>
      <c r="TST175" s="81"/>
      <c r="TSU175" s="83"/>
      <c r="TSV175" s="79"/>
      <c r="TSW175" s="80"/>
      <c r="TSX175" s="81"/>
      <c r="TSY175" s="82"/>
      <c r="TSZ175" s="81"/>
      <c r="TTA175" s="81"/>
      <c r="TTB175" s="83"/>
      <c r="TTC175" s="79"/>
      <c r="TTD175" s="80"/>
      <c r="TTE175" s="81"/>
      <c r="TTF175" s="82"/>
      <c r="TTG175" s="81"/>
      <c r="TTH175" s="81"/>
      <c r="TTI175" s="83"/>
      <c r="TTJ175" s="79"/>
      <c r="TTK175" s="80"/>
      <c r="TTL175" s="81"/>
      <c r="TTM175" s="82"/>
      <c r="TTN175" s="81"/>
      <c r="TTO175" s="81"/>
      <c r="TTP175" s="83"/>
      <c r="TTQ175" s="79"/>
      <c r="TTR175" s="80"/>
      <c r="TTS175" s="81"/>
      <c r="TTT175" s="82"/>
      <c r="TTU175" s="81"/>
      <c r="TTV175" s="81"/>
      <c r="TTW175" s="83"/>
      <c r="TTX175" s="79"/>
      <c r="TTY175" s="80"/>
      <c r="TTZ175" s="81"/>
      <c r="TUA175" s="82"/>
      <c r="TUB175" s="81"/>
      <c r="TUC175" s="81"/>
      <c r="TUD175" s="83"/>
      <c r="TUE175" s="79"/>
      <c r="TUF175" s="80"/>
      <c r="TUG175" s="81"/>
      <c r="TUH175" s="82"/>
      <c r="TUI175" s="81"/>
      <c r="TUJ175" s="81"/>
      <c r="TUK175" s="83"/>
      <c r="TUL175" s="79"/>
      <c r="TUM175" s="80"/>
      <c r="TUN175" s="81"/>
      <c r="TUO175" s="82"/>
      <c r="TUP175" s="81"/>
      <c r="TUQ175" s="81"/>
      <c r="TUR175" s="83"/>
      <c r="TUS175" s="79"/>
      <c r="TUT175" s="80"/>
      <c r="TUU175" s="81"/>
      <c r="TUV175" s="82"/>
      <c r="TUW175" s="81"/>
      <c r="TUX175" s="81"/>
      <c r="TUY175" s="83"/>
      <c r="TUZ175" s="79"/>
      <c r="TVA175" s="80"/>
      <c r="TVB175" s="81"/>
      <c r="TVC175" s="82"/>
      <c r="TVD175" s="81"/>
      <c r="TVE175" s="81"/>
      <c r="TVF175" s="83"/>
      <c r="TVG175" s="79"/>
      <c r="TVH175" s="80"/>
      <c r="TVI175" s="81"/>
      <c r="TVJ175" s="82"/>
      <c r="TVK175" s="81"/>
      <c r="TVL175" s="81"/>
      <c r="TVM175" s="83"/>
      <c r="TVN175" s="79"/>
      <c r="TVO175" s="80"/>
      <c r="TVP175" s="81"/>
      <c r="TVQ175" s="82"/>
      <c r="TVR175" s="81"/>
      <c r="TVS175" s="81"/>
      <c r="TVT175" s="83"/>
      <c r="TVU175" s="79"/>
      <c r="TVV175" s="80"/>
      <c r="TVW175" s="81"/>
      <c r="TVX175" s="82"/>
      <c r="TVY175" s="81"/>
      <c r="TVZ175" s="81"/>
      <c r="TWA175" s="83"/>
      <c r="TWB175" s="79"/>
      <c r="TWC175" s="80"/>
      <c r="TWD175" s="81"/>
      <c r="TWE175" s="82"/>
      <c r="TWF175" s="81"/>
      <c r="TWG175" s="81"/>
      <c r="TWH175" s="83"/>
      <c r="TWI175" s="79"/>
      <c r="TWJ175" s="80"/>
      <c r="TWK175" s="81"/>
      <c r="TWL175" s="82"/>
      <c r="TWM175" s="81"/>
      <c r="TWN175" s="81"/>
      <c r="TWO175" s="83"/>
      <c r="TWP175" s="79"/>
      <c r="TWQ175" s="80"/>
      <c r="TWR175" s="81"/>
      <c r="TWS175" s="82"/>
      <c r="TWT175" s="81"/>
      <c r="TWU175" s="81"/>
      <c r="TWV175" s="83"/>
      <c r="TWW175" s="79"/>
      <c r="TWX175" s="80"/>
      <c r="TWY175" s="81"/>
      <c r="TWZ175" s="82"/>
      <c r="TXA175" s="81"/>
      <c r="TXB175" s="81"/>
      <c r="TXC175" s="83"/>
      <c r="TXD175" s="79"/>
      <c r="TXE175" s="80"/>
      <c r="TXF175" s="81"/>
      <c r="TXG175" s="82"/>
      <c r="TXH175" s="81"/>
      <c r="TXI175" s="81"/>
      <c r="TXJ175" s="83"/>
      <c r="TXK175" s="79"/>
      <c r="TXL175" s="80"/>
      <c r="TXM175" s="81"/>
      <c r="TXN175" s="82"/>
      <c r="TXO175" s="81"/>
      <c r="TXP175" s="81"/>
      <c r="TXQ175" s="83"/>
      <c r="TXR175" s="79"/>
      <c r="TXS175" s="80"/>
      <c r="TXT175" s="81"/>
      <c r="TXU175" s="82"/>
      <c r="TXV175" s="81"/>
      <c r="TXW175" s="81"/>
      <c r="TXX175" s="83"/>
      <c r="TXY175" s="79"/>
      <c r="TXZ175" s="80"/>
      <c r="TYA175" s="81"/>
      <c r="TYB175" s="82"/>
      <c r="TYC175" s="81"/>
      <c r="TYD175" s="81"/>
      <c r="TYE175" s="83"/>
      <c r="TYF175" s="79"/>
      <c r="TYG175" s="80"/>
      <c r="TYH175" s="81"/>
      <c r="TYI175" s="82"/>
      <c r="TYJ175" s="81"/>
      <c r="TYK175" s="81"/>
      <c r="TYL175" s="83"/>
      <c r="TYM175" s="79"/>
      <c r="TYN175" s="80"/>
      <c r="TYO175" s="81"/>
      <c r="TYP175" s="82"/>
      <c r="TYQ175" s="81"/>
      <c r="TYR175" s="81"/>
      <c r="TYS175" s="83"/>
      <c r="TYT175" s="79"/>
      <c r="TYU175" s="80"/>
      <c r="TYV175" s="81"/>
      <c r="TYW175" s="82"/>
      <c r="TYX175" s="81"/>
      <c r="TYY175" s="81"/>
      <c r="TYZ175" s="83"/>
      <c r="TZA175" s="79"/>
      <c r="TZB175" s="80"/>
      <c r="TZC175" s="81"/>
      <c r="TZD175" s="82"/>
      <c r="TZE175" s="81"/>
      <c r="TZF175" s="81"/>
      <c r="TZG175" s="83"/>
      <c r="TZH175" s="79"/>
      <c r="TZI175" s="80"/>
      <c r="TZJ175" s="81"/>
      <c r="TZK175" s="82"/>
      <c r="TZL175" s="81"/>
      <c r="TZM175" s="81"/>
      <c r="TZN175" s="83"/>
      <c r="TZO175" s="79"/>
      <c r="TZP175" s="80"/>
      <c r="TZQ175" s="81"/>
      <c r="TZR175" s="82"/>
      <c r="TZS175" s="81"/>
      <c r="TZT175" s="81"/>
      <c r="TZU175" s="83"/>
      <c r="TZV175" s="79"/>
      <c r="TZW175" s="80"/>
      <c r="TZX175" s="81"/>
      <c r="TZY175" s="82"/>
      <c r="TZZ175" s="81"/>
      <c r="UAA175" s="81"/>
      <c r="UAB175" s="83"/>
      <c r="UAC175" s="79"/>
      <c r="UAD175" s="80"/>
      <c r="UAE175" s="81"/>
      <c r="UAF175" s="82"/>
      <c r="UAG175" s="81"/>
      <c r="UAH175" s="81"/>
      <c r="UAI175" s="83"/>
      <c r="UAJ175" s="79"/>
      <c r="UAK175" s="80"/>
      <c r="UAL175" s="81"/>
      <c r="UAM175" s="82"/>
      <c r="UAN175" s="81"/>
      <c r="UAO175" s="81"/>
      <c r="UAP175" s="83"/>
      <c r="UAQ175" s="79"/>
      <c r="UAR175" s="80"/>
      <c r="UAS175" s="81"/>
      <c r="UAT175" s="82"/>
      <c r="UAU175" s="81"/>
      <c r="UAV175" s="81"/>
      <c r="UAW175" s="83"/>
      <c r="UAX175" s="79"/>
      <c r="UAY175" s="80"/>
      <c r="UAZ175" s="81"/>
      <c r="UBA175" s="82"/>
      <c r="UBB175" s="81"/>
      <c r="UBC175" s="81"/>
      <c r="UBD175" s="83"/>
      <c r="UBE175" s="79"/>
      <c r="UBF175" s="80"/>
      <c r="UBG175" s="81"/>
      <c r="UBH175" s="82"/>
      <c r="UBI175" s="81"/>
      <c r="UBJ175" s="81"/>
      <c r="UBK175" s="83"/>
      <c r="UBL175" s="79"/>
      <c r="UBM175" s="80"/>
      <c r="UBN175" s="81"/>
      <c r="UBO175" s="82"/>
      <c r="UBP175" s="81"/>
      <c r="UBQ175" s="81"/>
      <c r="UBR175" s="83"/>
      <c r="UBS175" s="79"/>
      <c r="UBT175" s="80"/>
      <c r="UBU175" s="81"/>
      <c r="UBV175" s="82"/>
      <c r="UBW175" s="81"/>
      <c r="UBX175" s="81"/>
      <c r="UBY175" s="83"/>
      <c r="UBZ175" s="79"/>
      <c r="UCA175" s="80"/>
      <c r="UCB175" s="81"/>
      <c r="UCC175" s="82"/>
      <c r="UCD175" s="81"/>
      <c r="UCE175" s="81"/>
      <c r="UCF175" s="83"/>
      <c r="UCG175" s="79"/>
      <c r="UCH175" s="80"/>
      <c r="UCI175" s="81"/>
      <c r="UCJ175" s="82"/>
      <c r="UCK175" s="81"/>
      <c r="UCL175" s="81"/>
      <c r="UCM175" s="83"/>
      <c r="UCN175" s="79"/>
      <c r="UCO175" s="80"/>
      <c r="UCP175" s="81"/>
      <c r="UCQ175" s="82"/>
      <c r="UCR175" s="81"/>
      <c r="UCS175" s="81"/>
      <c r="UCT175" s="83"/>
      <c r="UCU175" s="79"/>
      <c r="UCV175" s="80"/>
      <c r="UCW175" s="81"/>
      <c r="UCX175" s="82"/>
      <c r="UCY175" s="81"/>
      <c r="UCZ175" s="81"/>
      <c r="UDA175" s="83"/>
      <c r="UDB175" s="79"/>
      <c r="UDC175" s="80"/>
      <c r="UDD175" s="81"/>
      <c r="UDE175" s="82"/>
      <c r="UDF175" s="81"/>
      <c r="UDG175" s="81"/>
      <c r="UDH175" s="83"/>
      <c r="UDI175" s="79"/>
      <c r="UDJ175" s="80"/>
      <c r="UDK175" s="81"/>
      <c r="UDL175" s="82"/>
      <c r="UDM175" s="81"/>
      <c r="UDN175" s="81"/>
      <c r="UDO175" s="83"/>
      <c r="UDP175" s="79"/>
      <c r="UDQ175" s="80"/>
      <c r="UDR175" s="81"/>
      <c r="UDS175" s="82"/>
      <c r="UDT175" s="81"/>
      <c r="UDU175" s="81"/>
      <c r="UDV175" s="83"/>
      <c r="UDW175" s="79"/>
      <c r="UDX175" s="80"/>
      <c r="UDY175" s="81"/>
      <c r="UDZ175" s="82"/>
      <c r="UEA175" s="81"/>
      <c r="UEB175" s="81"/>
      <c r="UEC175" s="83"/>
      <c r="UED175" s="79"/>
      <c r="UEE175" s="80"/>
      <c r="UEF175" s="81"/>
      <c r="UEG175" s="82"/>
      <c r="UEH175" s="81"/>
      <c r="UEI175" s="81"/>
      <c r="UEJ175" s="83"/>
      <c r="UEK175" s="79"/>
      <c r="UEL175" s="80"/>
      <c r="UEM175" s="81"/>
      <c r="UEN175" s="82"/>
      <c r="UEO175" s="81"/>
      <c r="UEP175" s="81"/>
      <c r="UEQ175" s="83"/>
      <c r="UER175" s="79"/>
      <c r="UES175" s="80"/>
      <c r="UET175" s="81"/>
      <c r="UEU175" s="82"/>
      <c r="UEV175" s="81"/>
      <c r="UEW175" s="81"/>
      <c r="UEX175" s="83"/>
      <c r="UEY175" s="79"/>
      <c r="UEZ175" s="80"/>
      <c r="UFA175" s="81"/>
      <c r="UFB175" s="82"/>
      <c r="UFC175" s="81"/>
      <c r="UFD175" s="81"/>
      <c r="UFE175" s="83"/>
      <c r="UFF175" s="79"/>
      <c r="UFG175" s="80"/>
      <c r="UFH175" s="81"/>
      <c r="UFI175" s="82"/>
      <c r="UFJ175" s="81"/>
      <c r="UFK175" s="81"/>
      <c r="UFL175" s="83"/>
      <c r="UFM175" s="79"/>
      <c r="UFN175" s="80"/>
      <c r="UFO175" s="81"/>
      <c r="UFP175" s="82"/>
      <c r="UFQ175" s="81"/>
      <c r="UFR175" s="81"/>
      <c r="UFS175" s="83"/>
      <c r="UFT175" s="79"/>
      <c r="UFU175" s="80"/>
      <c r="UFV175" s="81"/>
      <c r="UFW175" s="82"/>
      <c r="UFX175" s="81"/>
      <c r="UFY175" s="81"/>
      <c r="UFZ175" s="83"/>
      <c r="UGA175" s="79"/>
      <c r="UGB175" s="80"/>
      <c r="UGC175" s="81"/>
      <c r="UGD175" s="82"/>
      <c r="UGE175" s="81"/>
      <c r="UGF175" s="81"/>
      <c r="UGG175" s="83"/>
      <c r="UGH175" s="79"/>
      <c r="UGI175" s="80"/>
      <c r="UGJ175" s="81"/>
      <c r="UGK175" s="82"/>
      <c r="UGL175" s="81"/>
      <c r="UGM175" s="81"/>
      <c r="UGN175" s="83"/>
      <c r="UGO175" s="79"/>
      <c r="UGP175" s="80"/>
      <c r="UGQ175" s="81"/>
      <c r="UGR175" s="82"/>
      <c r="UGS175" s="81"/>
      <c r="UGT175" s="81"/>
      <c r="UGU175" s="83"/>
      <c r="UGV175" s="79"/>
      <c r="UGW175" s="80"/>
      <c r="UGX175" s="81"/>
      <c r="UGY175" s="82"/>
      <c r="UGZ175" s="81"/>
      <c r="UHA175" s="81"/>
      <c r="UHB175" s="83"/>
      <c r="UHC175" s="79"/>
      <c r="UHD175" s="80"/>
      <c r="UHE175" s="81"/>
      <c r="UHF175" s="82"/>
      <c r="UHG175" s="81"/>
      <c r="UHH175" s="81"/>
      <c r="UHI175" s="83"/>
      <c r="UHJ175" s="79"/>
      <c r="UHK175" s="80"/>
      <c r="UHL175" s="81"/>
      <c r="UHM175" s="82"/>
      <c r="UHN175" s="81"/>
      <c r="UHO175" s="81"/>
      <c r="UHP175" s="83"/>
      <c r="UHQ175" s="79"/>
      <c r="UHR175" s="80"/>
      <c r="UHS175" s="81"/>
      <c r="UHT175" s="82"/>
      <c r="UHU175" s="81"/>
      <c r="UHV175" s="81"/>
      <c r="UHW175" s="83"/>
      <c r="UHX175" s="79"/>
      <c r="UHY175" s="80"/>
      <c r="UHZ175" s="81"/>
      <c r="UIA175" s="82"/>
      <c r="UIB175" s="81"/>
      <c r="UIC175" s="81"/>
      <c r="UID175" s="83"/>
      <c r="UIE175" s="79"/>
      <c r="UIF175" s="80"/>
      <c r="UIG175" s="81"/>
      <c r="UIH175" s="82"/>
      <c r="UII175" s="81"/>
      <c r="UIJ175" s="81"/>
      <c r="UIK175" s="83"/>
      <c r="UIL175" s="79"/>
      <c r="UIM175" s="80"/>
      <c r="UIN175" s="81"/>
      <c r="UIO175" s="82"/>
      <c r="UIP175" s="81"/>
      <c r="UIQ175" s="81"/>
      <c r="UIR175" s="83"/>
      <c r="UIS175" s="79"/>
      <c r="UIT175" s="80"/>
      <c r="UIU175" s="81"/>
      <c r="UIV175" s="82"/>
      <c r="UIW175" s="81"/>
      <c r="UIX175" s="81"/>
      <c r="UIY175" s="83"/>
      <c r="UIZ175" s="79"/>
      <c r="UJA175" s="80"/>
      <c r="UJB175" s="81"/>
      <c r="UJC175" s="82"/>
      <c r="UJD175" s="81"/>
      <c r="UJE175" s="81"/>
      <c r="UJF175" s="83"/>
      <c r="UJG175" s="79"/>
      <c r="UJH175" s="80"/>
      <c r="UJI175" s="81"/>
      <c r="UJJ175" s="82"/>
      <c r="UJK175" s="81"/>
      <c r="UJL175" s="81"/>
      <c r="UJM175" s="83"/>
      <c r="UJN175" s="79"/>
      <c r="UJO175" s="80"/>
      <c r="UJP175" s="81"/>
      <c r="UJQ175" s="82"/>
      <c r="UJR175" s="81"/>
      <c r="UJS175" s="81"/>
      <c r="UJT175" s="83"/>
      <c r="UJU175" s="79"/>
      <c r="UJV175" s="80"/>
      <c r="UJW175" s="81"/>
      <c r="UJX175" s="82"/>
      <c r="UJY175" s="81"/>
      <c r="UJZ175" s="81"/>
      <c r="UKA175" s="83"/>
      <c r="UKB175" s="79"/>
      <c r="UKC175" s="80"/>
      <c r="UKD175" s="81"/>
      <c r="UKE175" s="82"/>
      <c r="UKF175" s="81"/>
      <c r="UKG175" s="81"/>
      <c r="UKH175" s="83"/>
      <c r="UKI175" s="79"/>
      <c r="UKJ175" s="80"/>
      <c r="UKK175" s="81"/>
      <c r="UKL175" s="82"/>
      <c r="UKM175" s="81"/>
      <c r="UKN175" s="81"/>
      <c r="UKO175" s="83"/>
      <c r="UKP175" s="79"/>
      <c r="UKQ175" s="80"/>
      <c r="UKR175" s="81"/>
      <c r="UKS175" s="82"/>
      <c r="UKT175" s="81"/>
      <c r="UKU175" s="81"/>
      <c r="UKV175" s="83"/>
      <c r="UKW175" s="79"/>
      <c r="UKX175" s="80"/>
      <c r="UKY175" s="81"/>
      <c r="UKZ175" s="82"/>
      <c r="ULA175" s="81"/>
      <c r="ULB175" s="81"/>
      <c r="ULC175" s="83"/>
      <c r="ULD175" s="79"/>
      <c r="ULE175" s="80"/>
      <c r="ULF175" s="81"/>
      <c r="ULG175" s="82"/>
      <c r="ULH175" s="81"/>
      <c r="ULI175" s="81"/>
      <c r="ULJ175" s="83"/>
      <c r="ULK175" s="79"/>
      <c r="ULL175" s="80"/>
      <c r="ULM175" s="81"/>
      <c r="ULN175" s="82"/>
      <c r="ULO175" s="81"/>
      <c r="ULP175" s="81"/>
      <c r="ULQ175" s="83"/>
      <c r="ULR175" s="79"/>
      <c r="ULS175" s="80"/>
      <c r="ULT175" s="81"/>
      <c r="ULU175" s="82"/>
      <c r="ULV175" s="81"/>
      <c r="ULW175" s="81"/>
      <c r="ULX175" s="83"/>
      <c r="ULY175" s="79"/>
      <c r="ULZ175" s="80"/>
      <c r="UMA175" s="81"/>
      <c r="UMB175" s="82"/>
      <c r="UMC175" s="81"/>
      <c r="UMD175" s="81"/>
      <c r="UME175" s="83"/>
      <c r="UMF175" s="79"/>
      <c r="UMG175" s="80"/>
      <c r="UMH175" s="81"/>
      <c r="UMI175" s="82"/>
      <c r="UMJ175" s="81"/>
      <c r="UMK175" s="81"/>
      <c r="UML175" s="83"/>
      <c r="UMM175" s="79"/>
      <c r="UMN175" s="80"/>
      <c r="UMO175" s="81"/>
      <c r="UMP175" s="82"/>
      <c r="UMQ175" s="81"/>
      <c r="UMR175" s="81"/>
      <c r="UMS175" s="83"/>
      <c r="UMT175" s="79"/>
      <c r="UMU175" s="80"/>
      <c r="UMV175" s="81"/>
      <c r="UMW175" s="82"/>
      <c r="UMX175" s="81"/>
      <c r="UMY175" s="81"/>
      <c r="UMZ175" s="83"/>
      <c r="UNA175" s="79"/>
      <c r="UNB175" s="80"/>
      <c r="UNC175" s="81"/>
      <c r="UND175" s="82"/>
      <c r="UNE175" s="81"/>
      <c r="UNF175" s="81"/>
      <c r="UNG175" s="83"/>
      <c r="UNH175" s="79"/>
      <c r="UNI175" s="80"/>
      <c r="UNJ175" s="81"/>
      <c r="UNK175" s="82"/>
      <c r="UNL175" s="81"/>
      <c r="UNM175" s="81"/>
      <c r="UNN175" s="83"/>
      <c r="UNO175" s="79"/>
      <c r="UNP175" s="80"/>
      <c r="UNQ175" s="81"/>
      <c r="UNR175" s="82"/>
      <c r="UNS175" s="81"/>
      <c r="UNT175" s="81"/>
      <c r="UNU175" s="83"/>
      <c r="UNV175" s="79"/>
      <c r="UNW175" s="80"/>
      <c r="UNX175" s="81"/>
      <c r="UNY175" s="82"/>
      <c r="UNZ175" s="81"/>
      <c r="UOA175" s="81"/>
      <c r="UOB175" s="83"/>
      <c r="UOC175" s="79"/>
      <c r="UOD175" s="80"/>
      <c r="UOE175" s="81"/>
      <c r="UOF175" s="82"/>
      <c r="UOG175" s="81"/>
      <c r="UOH175" s="81"/>
      <c r="UOI175" s="83"/>
      <c r="UOJ175" s="79"/>
      <c r="UOK175" s="80"/>
      <c r="UOL175" s="81"/>
      <c r="UOM175" s="82"/>
      <c r="UON175" s="81"/>
      <c r="UOO175" s="81"/>
      <c r="UOP175" s="83"/>
      <c r="UOQ175" s="79"/>
      <c r="UOR175" s="80"/>
      <c r="UOS175" s="81"/>
      <c r="UOT175" s="82"/>
      <c r="UOU175" s="81"/>
      <c r="UOV175" s="81"/>
      <c r="UOW175" s="83"/>
      <c r="UOX175" s="79"/>
      <c r="UOY175" s="80"/>
      <c r="UOZ175" s="81"/>
      <c r="UPA175" s="82"/>
      <c r="UPB175" s="81"/>
      <c r="UPC175" s="81"/>
      <c r="UPD175" s="83"/>
      <c r="UPE175" s="79"/>
      <c r="UPF175" s="80"/>
      <c r="UPG175" s="81"/>
      <c r="UPH175" s="82"/>
      <c r="UPI175" s="81"/>
      <c r="UPJ175" s="81"/>
      <c r="UPK175" s="83"/>
      <c r="UPL175" s="79"/>
      <c r="UPM175" s="80"/>
      <c r="UPN175" s="81"/>
      <c r="UPO175" s="82"/>
      <c r="UPP175" s="81"/>
      <c r="UPQ175" s="81"/>
      <c r="UPR175" s="83"/>
      <c r="UPS175" s="79"/>
      <c r="UPT175" s="80"/>
      <c r="UPU175" s="81"/>
      <c r="UPV175" s="82"/>
      <c r="UPW175" s="81"/>
      <c r="UPX175" s="81"/>
      <c r="UPY175" s="83"/>
      <c r="UPZ175" s="79"/>
      <c r="UQA175" s="80"/>
      <c r="UQB175" s="81"/>
      <c r="UQC175" s="82"/>
      <c r="UQD175" s="81"/>
      <c r="UQE175" s="81"/>
      <c r="UQF175" s="83"/>
      <c r="UQG175" s="79"/>
      <c r="UQH175" s="80"/>
      <c r="UQI175" s="81"/>
      <c r="UQJ175" s="82"/>
      <c r="UQK175" s="81"/>
      <c r="UQL175" s="81"/>
      <c r="UQM175" s="83"/>
      <c r="UQN175" s="79"/>
      <c r="UQO175" s="80"/>
      <c r="UQP175" s="81"/>
      <c r="UQQ175" s="82"/>
      <c r="UQR175" s="81"/>
      <c r="UQS175" s="81"/>
      <c r="UQT175" s="83"/>
      <c r="UQU175" s="79"/>
      <c r="UQV175" s="80"/>
      <c r="UQW175" s="81"/>
      <c r="UQX175" s="82"/>
      <c r="UQY175" s="81"/>
      <c r="UQZ175" s="81"/>
      <c r="URA175" s="83"/>
      <c r="URB175" s="79"/>
      <c r="URC175" s="80"/>
      <c r="URD175" s="81"/>
      <c r="URE175" s="82"/>
      <c r="URF175" s="81"/>
      <c r="URG175" s="81"/>
      <c r="URH175" s="83"/>
      <c r="URI175" s="79"/>
      <c r="URJ175" s="80"/>
      <c r="URK175" s="81"/>
      <c r="URL175" s="82"/>
      <c r="URM175" s="81"/>
      <c r="URN175" s="81"/>
      <c r="URO175" s="83"/>
      <c r="URP175" s="79"/>
      <c r="URQ175" s="80"/>
      <c r="URR175" s="81"/>
      <c r="URS175" s="82"/>
      <c r="URT175" s="81"/>
      <c r="URU175" s="81"/>
      <c r="URV175" s="83"/>
      <c r="URW175" s="79"/>
      <c r="URX175" s="80"/>
      <c r="URY175" s="81"/>
      <c r="URZ175" s="82"/>
      <c r="USA175" s="81"/>
      <c r="USB175" s="81"/>
      <c r="USC175" s="83"/>
      <c r="USD175" s="79"/>
      <c r="USE175" s="80"/>
      <c r="USF175" s="81"/>
      <c r="USG175" s="82"/>
      <c r="USH175" s="81"/>
      <c r="USI175" s="81"/>
      <c r="USJ175" s="83"/>
      <c r="USK175" s="79"/>
      <c r="USL175" s="80"/>
      <c r="USM175" s="81"/>
      <c r="USN175" s="82"/>
      <c r="USO175" s="81"/>
      <c r="USP175" s="81"/>
      <c r="USQ175" s="83"/>
      <c r="USR175" s="79"/>
      <c r="USS175" s="80"/>
      <c r="UST175" s="81"/>
      <c r="USU175" s="82"/>
      <c r="USV175" s="81"/>
      <c r="USW175" s="81"/>
      <c r="USX175" s="83"/>
      <c r="USY175" s="79"/>
      <c r="USZ175" s="80"/>
      <c r="UTA175" s="81"/>
      <c r="UTB175" s="82"/>
      <c r="UTC175" s="81"/>
      <c r="UTD175" s="81"/>
      <c r="UTE175" s="83"/>
      <c r="UTF175" s="79"/>
      <c r="UTG175" s="80"/>
      <c r="UTH175" s="81"/>
      <c r="UTI175" s="82"/>
      <c r="UTJ175" s="81"/>
      <c r="UTK175" s="81"/>
      <c r="UTL175" s="83"/>
      <c r="UTM175" s="79"/>
      <c r="UTN175" s="80"/>
      <c r="UTO175" s="81"/>
      <c r="UTP175" s="82"/>
      <c r="UTQ175" s="81"/>
      <c r="UTR175" s="81"/>
      <c r="UTS175" s="83"/>
      <c r="UTT175" s="79"/>
      <c r="UTU175" s="80"/>
      <c r="UTV175" s="81"/>
      <c r="UTW175" s="82"/>
      <c r="UTX175" s="81"/>
      <c r="UTY175" s="81"/>
      <c r="UTZ175" s="83"/>
      <c r="UUA175" s="79"/>
      <c r="UUB175" s="80"/>
      <c r="UUC175" s="81"/>
      <c r="UUD175" s="82"/>
      <c r="UUE175" s="81"/>
      <c r="UUF175" s="81"/>
      <c r="UUG175" s="83"/>
      <c r="UUH175" s="79"/>
      <c r="UUI175" s="80"/>
      <c r="UUJ175" s="81"/>
      <c r="UUK175" s="82"/>
      <c r="UUL175" s="81"/>
      <c r="UUM175" s="81"/>
      <c r="UUN175" s="83"/>
      <c r="UUO175" s="79"/>
      <c r="UUP175" s="80"/>
      <c r="UUQ175" s="81"/>
      <c r="UUR175" s="82"/>
      <c r="UUS175" s="81"/>
      <c r="UUT175" s="81"/>
      <c r="UUU175" s="83"/>
      <c r="UUV175" s="79"/>
      <c r="UUW175" s="80"/>
      <c r="UUX175" s="81"/>
      <c r="UUY175" s="82"/>
      <c r="UUZ175" s="81"/>
      <c r="UVA175" s="81"/>
      <c r="UVB175" s="83"/>
      <c r="UVC175" s="79"/>
      <c r="UVD175" s="80"/>
      <c r="UVE175" s="81"/>
      <c r="UVF175" s="82"/>
      <c r="UVG175" s="81"/>
      <c r="UVH175" s="81"/>
      <c r="UVI175" s="83"/>
      <c r="UVJ175" s="79"/>
      <c r="UVK175" s="80"/>
      <c r="UVL175" s="81"/>
      <c r="UVM175" s="82"/>
      <c r="UVN175" s="81"/>
      <c r="UVO175" s="81"/>
      <c r="UVP175" s="83"/>
      <c r="UVQ175" s="79"/>
      <c r="UVR175" s="80"/>
      <c r="UVS175" s="81"/>
      <c r="UVT175" s="82"/>
      <c r="UVU175" s="81"/>
      <c r="UVV175" s="81"/>
      <c r="UVW175" s="83"/>
      <c r="UVX175" s="79"/>
      <c r="UVY175" s="80"/>
      <c r="UVZ175" s="81"/>
      <c r="UWA175" s="82"/>
      <c r="UWB175" s="81"/>
      <c r="UWC175" s="81"/>
      <c r="UWD175" s="83"/>
      <c r="UWE175" s="79"/>
      <c r="UWF175" s="80"/>
      <c r="UWG175" s="81"/>
      <c r="UWH175" s="82"/>
      <c r="UWI175" s="81"/>
      <c r="UWJ175" s="81"/>
      <c r="UWK175" s="83"/>
      <c r="UWL175" s="79"/>
      <c r="UWM175" s="80"/>
      <c r="UWN175" s="81"/>
      <c r="UWO175" s="82"/>
      <c r="UWP175" s="81"/>
      <c r="UWQ175" s="81"/>
      <c r="UWR175" s="83"/>
      <c r="UWS175" s="79"/>
      <c r="UWT175" s="80"/>
      <c r="UWU175" s="81"/>
      <c r="UWV175" s="82"/>
      <c r="UWW175" s="81"/>
      <c r="UWX175" s="81"/>
      <c r="UWY175" s="83"/>
      <c r="UWZ175" s="79"/>
      <c r="UXA175" s="80"/>
      <c r="UXB175" s="81"/>
      <c r="UXC175" s="82"/>
      <c r="UXD175" s="81"/>
      <c r="UXE175" s="81"/>
      <c r="UXF175" s="83"/>
      <c r="UXG175" s="79"/>
      <c r="UXH175" s="80"/>
      <c r="UXI175" s="81"/>
      <c r="UXJ175" s="82"/>
      <c r="UXK175" s="81"/>
      <c r="UXL175" s="81"/>
      <c r="UXM175" s="83"/>
      <c r="UXN175" s="79"/>
      <c r="UXO175" s="80"/>
      <c r="UXP175" s="81"/>
      <c r="UXQ175" s="82"/>
      <c r="UXR175" s="81"/>
      <c r="UXS175" s="81"/>
      <c r="UXT175" s="83"/>
      <c r="UXU175" s="79"/>
      <c r="UXV175" s="80"/>
      <c r="UXW175" s="81"/>
      <c r="UXX175" s="82"/>
      <c r="UXY175" s="81"/>
      <c r="UXZ175" s="81"/>
      <c r="UYA175" s="83"/>
      <c r="UYB175" s="79"/>
      <c r="UYC175" s="80"/>
      <c r="UYD175" s="81"/>
      <c r="UYE175" s="82"/>
      <c r="UYF175" s="81"/>
      <c r="UYG175" s="81"/>
      <c r="UYH175" s="83"/>
      <c r="UYI175" s="79"/>
      <c r="UYJ175" s="80"/>
      <c r="UYK175" s="81"/>
      <c r="UYL175" s="82"/>
      <c r="UYM175" s="81"/>
      <c r="UYN175" s="81"/>
      <c r="UYO175" s="83"/>
      <c r="UYP175" s="79"/>
      <c r="UYQ175" s="80"/>
      <c r="UYR175" s="81"/>
      <c r="UYS175" s="82"/>
      <c r="UYT175" s="81"/>
      <c r="UYU175" s="81"/>
      <c r="UYV175" s="83"/>
      <c r="UYW175" s="79"/>
      <c r="UYX175" s="80"/>
      <c r="UYY175" s="81"/>
      <c r="UYZ175" s="82"/>
      <c r="UZA175" s="81"/>
      <c r="UZB175" s="81"/>
      <c r="UZC175" s="83"/>
      <c r="UZD175" s="79"/>
      <c r="UZE175" s="80"/>
      <c r="UZF175" s="81"/>
      <c r="UZG175" s="82"/>
      <c r="UZH175" s="81"/>
      <c r="UZI175" s="81"/>
      <c r="UZJ175" s="83"/>
      <c r="UZK175" s="79"/>
      <c r="UZL175" s="80"/>
      <c r="UZM175" s="81"/>
      <c r="UZN175" s="82"/>
      <c r="UZO175" s="81"/>
      <c r="UZP175" s="81"/>
      <c r="UZQ175" s="83"/>
      <c r="UZR175" s="79"/>
      <c r="UZS175" s="80"/>
      <c r="UZT175" s="81"/>
      <c r="UZU175" s="82"/>
      <c r="UZV175" s="81"/>
      <c r="UZW175" s="81"/>
      <c r="UZX175" s="83"/>
      <c r="UZY175" s="79"/>
      <c r="UZZ175" s="80"/>
      <c r="VAA175" s="81"/>
      <c r="VAB175" s="82"/>
      <c r="VAC175" s="81"/>
      <c r="VAD175" s="81"/>
      <c r="VAE175" s="83"/>
      <c r="VAF175" s="79"/>
      <c r="VAG175" s="80"/>
      <c r="VAH175" s="81"/>
      <c r="VAI175" s="82"/>
      <c r="VAJ175" s="81"/>
      <c r="VAK175" s="81"/>
      <c r="VAL175" s="83"/>
      <c r="VAM175" s="79"/>
      <c r="VAN175" s="80"/>
      <c r="VAO175" s="81"/>
      <c r="VAP175" s="82"/>
      <c r="VAQ175" s="81"/>
      <c r="VAR175" s="81"/>
      <c r="VAS175" s="83"/>
      <c r="VAT175" s="79"/>
      <c r="VAU175" s="80"/>
      <c r="VAV175" s="81"/>
      <c r="VAW175" s="82"/>
      <c r="VAX175" s="81"/>
      <c r="VAY175" s="81"/>
      <c r="VAZ175" s="83"/>
      <c r="VBA175" s="79"/>
      <c r="VBB175" s="80"/>
      <c r="VBC175" s="81"/>
      <c r="VBD175" s="82"/>
      <c r="VBE175" s="81"/>
      <c r="VBF175" s="81"/>
      <c r="VBG175" s="83"/>
      <c r="VBH175" s="79"/>
      <c r="VBI175" s="80"/>
      <c r="VBJ175" s="81"/>
      <c r="VBK175" s="82"/>
      <c r="VBL175" s="81"/>
      <c r="VBM175" s="81"/>
      <c r="VBN175" s="83"/>
      <c r="VBO175" s="79"/>
      <c r="VBP175" s="80"/>
      <c r="VBQ175" s="81"/>
      <c r="VBR175" s="82"/>
      <c r="VBS175" s="81"/>
      <c r="VBT175" s="81"/>
      <c r="VBU175" s="83"/>
      <c r="VBV175" s="79"/>
      <c r="VBW175" s="80"/>
      <c r="VBX175" s="81"/>
      <c r="VBY175" s="82"/>
      <c r="VBZ175" s="81"/>
      <c r="VCA175" s="81"/>
      <c r="VCB175" s="83"/>
      <c r="VCC175" s="79"/>
      <c r="VCD175" s="80"/>
      <c r="VCE175" s="81"/>
      <c r="VCF175" s="82"/>
      <c r="VCG175" s="81"/>
      <c r="VCH175" s="81"/>
      <c r="VCI175" s="83"/>
      <c r="VCJ175" s="79"/>
      <c r="VCK175" s="80"/>
      <c r="VCL175" s="81"/>
      <c r="VCM175" s="82"/>
      <c r="VCN175" s="81"/>
      <c r="VCO175" s="81"/>
      <c r="VCP175" s="83"/>
      <c r="VCQ175" s="79"/>
      <c r="VCR175" s="80"/>
      <c r="VCS175" s="81"/>
      <c r="VCT175" s="82"/>
      <c r="VCU175" s="81"/>
      <c r="VCV175" s="81"/>
      <c r="VCW175" s="83"/>
      <c r="VCX175" s="79"/>
      <c r="VCY175" s="80"/>
      <c r="VCZ175" s="81"/>
      <c r="VDA175" s="82"/>
      <c r="VDB175" s="81"/>
      <c r="VDC175" s="81"/>
      <c r="VDD175" s="83"/>
      <c r="VDE175" s="79"/>
      <c r="VDF175" s="80"/>
      <c r="VDG175" s="81"/>
      <c r="VDH175" s="82"/>
      <c r="VDI175" s="81"/>
      <c r="VDJ175" s="81"/>
      <c r="VDK175" s="83"/>
      <c r="VDL175" s="79"/>
      <c r="VDM175" s="80"/>
      <c r="VDN175" s="81"/>
      <c r="VDO175" s="82"/>
      <c r="VDP175" s="81"/>
      <c r="VDQ175" s="81"/>
      <c r="VDR175" s="83"/>
      <c r="VDS175" s="79"/>
      <c r="VDT175" s="80"/>
      <c r="VDU175" s="81"/>
      <c r="VDV175" s="82"/>
      <c r="VDW175" s="81"/>
      <c r="VDX175" s="81"/>
      <c r="VDY175" s="83"/>
      <c r="VDZ175" s="79"/>
      <c r="VEA175" s="80"/>
      <c r="VEB175" s="81"/>
      <c r="VEC175" s="82"/>
      <c r="VED175" s="81"/>
      <c r="VEE175" s="81"/>
      <c r="VEF175" s="83"/>
      <c r="VEG175" s="79"/>
      <c r="VEH175" s="80"/>
      <c r="VEI175" s="81"/>
      <c r="VEJ175" s="82"/>
      <c r="VEK175" s="81"/>
      <c r="VEL175" s="81"/>
      <c r="VEM175" s="83"/>
      <c r="VEN175" s="79"/>
      <c r="VEO175" s="80"/>
      <c r="VEP175" s="81"/>
      <c r="VEQ175" s="82"/>
      <c r="VER175" s="81"/>
      <c r="VES175" s="81"/>
      <c r="VET175" s="83"/>
      <c r="VEU175" s="79"/>
      <c r="VEV175" s="80"/>
      <c r="VEW175" s="81"/>
      <c r="VEX175" s="82"/>
      <c r="VEY175" s="81"/>
      <c r="VEZ175" s="81"/>
      <c r="VFA175" s="83"/>
      <c r="VFB175" s="79"/>
      <c r="VFC175" s="80"/>
      <c r="VFD175" s="81"/>
      <c r="VFE175" s="82"/>
      <c r="VFF175" s="81"/>
      <c r="VFG175" s="81"/>
      <c r="VFH175" s="83"/>
      <c r="VFI175" s="79"/>
      <c r="VFJ175" s="80"/>
      <c r="VFK175" s="81"/>
      <c r="VFL175" s="82"/>
      <c r="VFM175" s="81"/>
      <c r="VFN175" s="81"/>
      <c r="VFO175" s="83"/>
      <c r="VFP175" s="79"/>
      <c r="VFQ175" s="80"/>
      <c r="VFR175" s="81"/>
      <c r="VFS175" s="82"/>
      <c r="VFT175" s="81"/>
      <c r="VFU175" s="81"/>
      <c r="VFV175" s="83"/>
      <c r="VFW175" s="79"/>
      <c r="VFX175" s="80"/>
      <c r="VFY175" s="81"/>
      <c r="VFZ175" s="82"/>
      <c r="VGA175" s="81"/>
      <c r="VGB175" s="81"/>
      <c r="VGC175" s="83"/>
      <c r="VGD175" s="79"/>
      <c r="VGE175" s="80"/>
      <c r="VGF175" s="81"/>
      <c r="VGG175" s="82"/>
      <c r="VGH175" s="81"/>
      <c r="VGI175" s="81"/>
      <c r="VGJ175" s="83"/>
      <c r="VGK175" s="79"/>
      <c r="VGL175" s="80"/>
      <c r="VGM175" s="81"/>
      <c r="VGN175" s="82"/>
      <c r="VGO175" s="81"/>
      <c r="VGP175" s="81"/>
      <c r="VGQ175" s="83"/>
      <c r="VGR175" s="79"/>
      <c r="VGS175" s="80"/>
      <c r="VGT175" s="81"/>
      <c r="VGU175" s="82"/>
      <c r="VGV175" s="81"/>
      <c r="VGW175" s="81"/>
      <c r="VGX175" s="83"/>
      <c r="VGY175" s="79"/>
      <c r="VGZ175" s="80"/>
      <c r="VHA175" s="81"/>
      <c r="VHB175" s="82"/>
      <c r="VHC175" s="81"/>
      <c r="VHD175" s="81"/>
      <c r="VHE175" s="83"/>
      <c r="VHF175" s="79"/>
      <c r="VHG175" s="80"/>
      <c r="VHH175" s="81"/>
      <c r="VHI175" s="82"/>
      <c r="VHJ175" s="81"/>
      <c r="VHK175" s="81"/>
      <c r="VHL175" s="83"/>
      <c r="VHM175" s="79"/>
      <c r="VHN175" s="80"/>
      <c r="VHO175" s="81"/>
      <c r="VHP175" s="82"/>
      <c r="VHQ175" s="81"/>
      <c r="VHR175" s="81"/>
      <c r="VHS175" s="83"/>
      <c r="VHT175" s="79"/>
      <c r="VHU175" s="80"/>
      <c r="VHV175" s="81"/>
      <c r="VHW175" s="82"/>
      <c r="VHX175" s="81"/>
      <c r="VHY175" s="81"/>
      <c r="VHZ175" s="83"/>
      <c r="VIA175" s="79"/>
      <c r="VIB175" s="80"/>
      <c r="VIC175" s="81"/>
      <c r="VID175" s="82"/>
      <c r="VIE175" s="81"/>
      <c r="VIF175" s="81"/>
      <c r="VIG175" s="83"/>
      <c r="VIH175" s="79"/>
      <c r="VII175" s="80"/>
      <c r="VIJ175" s="81"/>
      <c r="VIK175" s="82"/>
      <c r="VIL175" s="81"/>
      <c r="VIM175" s="81"/>
      <c r="VIN175" s="83"/>
      <c r="VIO175" s="79"/>
      <c r="VIP175" s="80"/>
      <c r="VIQ175" s="81"/>
      <c r="VIR175" s="82"/>
      <c r="VIS175" s="81"/>
      <c r="VIT175" s="81"/>
      <c r="VIU175" s="83"/>
      <c r="VIV175" s="79"/>
      <c r="VIW175" s="80"/>
      <c r="VIX175" s="81"/>
      <c r="VIY175" s="82"/>
      <c r="VIZ175" s="81"/>
      <c r="VJA175" s="81"/>
      <c r="VJB175" s="83"/>
      <c r="VJC175" s="79"/>
      <c r="VJD175" s="80"/>
      <c r="VJE175" s="81"/>
      <c r="VJF175" s="82"/>
      <c r="VJG175" s="81"/>
      <c r="VJH175" s="81"/>
      <c r="VJI175" s="83"/>
      <c r="VJJ175" s="79"/>
      <c r="VJK175" s="80"/>
      <c r="VJL175" s="81"/>
      <c r="VJM175" s="82"/>
      <c r="VJN175" s="81"/>
      <c r="VJO175" s="81"/>
      <c r="VJP175" s="83"/>
      <c r="VJQ175" s="79"/>
      <c r="VJR175" s="80"/>
      <c r="VJS175" s="81"/>
      <c r="VJT175" s="82"/>
      <c r="VJU175" s="81"/>
      <c r="VJV175" s="81"/>
      <c r="VJW175" s="83"/>
      <c r="VJX175" s="79"/>
      <c r="VJY175" s="80"/>
      <c r="VJZ175" s="81"/>
      <c r="VKA175" s="82"/>
      <c r="VKB175" s="81"/>
      <c r="VKC175" s="81"/>
      <c r="VKD175" s="83"/>
      <c r="VKE175" s="79"/>
      <c r="VKF175" s="80"/>
      <c r="VKG175" s="81"/>
      <c r="VKH175" s="82"/>
      <c r="VKI175" s="81"/>
      <c r="VKJ175" s="81"/>
      <c r="VKK175" s="83"/>
      <c r="VKL175" s="79"/>
      <c r="VKM175" s="80"/>
      <c r="VKN175" s="81"/>
      <c r="VKO175" s="82"/>
      <c r="VKP175" s="81"/>
      <c r="VKQ175" s="81"/>
      <c r="VKR175" s="83"/>
      <c r="VKS175" s="79"/>
      <c r="VKT175" s="80"/>
      <c r="VKU175" s="81"/>
      <c r="VKV175" s="82"/>
      <c r="VKW175" s="81"/>
      <c r="VKX175" s="81"/>
      <c r="VKY175" s="83"/>
      <c r="VKZ175" s="79"/>
      <c r="VLA175" s="80"/>
      <c r="VLB175" s="81"/>
      <c r="VLC175" s="82"/>
      <c r="VLD175" s="81"/>
      <c r="VLE175" s="81"/>
      <c r="VLF175" s="83"/>
      <c r="VLG175" s="79"/>
      <c r="VLH175" s="80"/>
      <c r="VLI175" s="81"/>
      <c r="VLJ175" s="82"/>
      <c r="VLK175" s="81"/>
      <c r="VLL175" s="81"/>
      <c r="VLM175" s="83"/>
      <c r="VLN175" s="79"/>
      <c r="VLO175" s="80"/>
      <c r="VLP175" s="81"/>
      <c r="VLQ175" s="82"/>
      <c r="VLR175" s="81"/>
      <c r="VLS175" s="81"/>
      <c r="VLT175" s="83"/>
      <c r="VLU175" s="79"/>
      <c r="VLV175" s="80"/>
      <c r="VLW175" s="81"/>
      <c r="VLX175" s="82"/>
      <c r="VLY175" s="81"/>
      <c r="VLZ175" s="81"/>
      <c r="VMA175" s="83"/>
      <c r="VMB175" s="79"/>
      <c r="VMC175" s="80"/>
      <c r="VMD175" s="81"/>
      <c r="VME175" s="82"/>
      <c r="VMF175" s="81"/>
      <c r="VMG175" s="81"/>
      <c r="VMH175" s="83"/>
      <c r="VMI175" s="79"/>
      <c r="VMJ175" s="80"/>
      <c r="VMK175" s="81"/>
      <c r="VML175" s="82"/>
      <c r="VMM175" s="81"/>
      <c r="VMN175" s="81"/>
      <c r="VMO175" s="83"/>
      <c r="VMP175" s="79"/>
      <c r="VMQ175" s="80"/>
      <c r="VMR175" s="81"/>
      <c r="VMS175" s="82"/>
      <c r="VMT175" s="81"/>
      <c r="VMU175" s="81"/>
      <c r="VMV175" s="83"/>
      <c r="VMW175" s="79"/>
      <c r="VMX175" s="80"/>
      <c r="VMY175" s="81"/>
      <c r="VMZ175" s="82"/>
      <c r="VNA175" s="81"/>
      <c r="VNB175" s="81"/>
      <c r="VNC175" s="83"/>
      <c r="VND175" s="79"/>
      <c r="VNE175" s="80"/>
      <c r="VNF175" s="81"/>
      <c r="VNG175" s="82"/>
      <c r="VNH175" s="81"/>
      <c r="VNI175" s="81"/>
      <c r="VNJ175" s="83"/>
      <c r="VNK175" s="79"/>
      <c r="VNL175" s="80"/>
      <c r="VNM175" s="81"/>
      <c r="VNN175" s="82"/>
      <c r="VNO175" s="81"/>
      <c r="VNP175" s="81"/>
      <c r="VNQ175" s="83"/>
      <c r="VNR175" s="79"/>
      <c r="VNS175" s="80"/>
      <c r="VNT175" s="81"/>
      <c r="VNU175" s="82"/>
      <c r="VNV175" s="81"/>
      <c r="VNW175" s="81"/>
      <c r="VNX175" s="83"/>
      <c r="VNY175" s="79"/>
      <c r="VNZ175" s="80"/>
      <c r="VOA175" s="81"/>
      <c r="VOB175" s="82"/>
      <c r="VOC175" s="81"/>
      <c r="VOD175" s="81"/>
      <c r="VOE175" s="83"/>
      <c r="VOF175" s="79"/>
      <c r="VOG175" s="80"/>
      <c r="VOH175" s="81"/>
      <c r="VOI175" s="82"/>
      <c r="VOJ175" s="81"/>
      <c r="VOK175" s="81"/>
      <c r="VOL175" s="83"/>
      <c r="VOM175" s="79"/>
      <c r="VON175" s="80"/>
      <c r="VOO175" s="81"/>
      <c r="VOP175" s="82"/>
      <c r="VOQ175" s="81"/>
      <c r="VOR175" s="81"/>
      <c r="VOS175" s="83"/>
      <c r="VOT175" s="79"/>
      <c r="VOU175" s="80"/>
      <c r="VOV175" s="81"/>
      <c r="VOW175" s="82"/>
      <c r="VOX175" s="81"/>
      <c r="VOY175" s="81"/>
      <c r="VOZ175" s="83"/>
      <c r="VPA175" s="79"/>
      <c r="VPB175" s="80"/>
      <c r="VPC175" s="81"/>
      <c r="VPD175" s="82"/>
      <c r="VPE175" s="81"/>
      <c r="VPF175" s="81"/>
      <c r="VPG175" s="83"/>
      <c r="VPH175" s="79"/>
      <c r="VPI175" s="80"/>
      <c r="VPJ175" s="81"/>
      <c r="VPK175" s="82"/>
      <c r="VPL175" s="81"/>
      <c r="VPM175" s="81"/>
      <c r="VPN175" s="83"/>
      <c r="VPO175" s="79"/>
      <c r="VPP175" s="80"/>
      <c r="VPQ175" s="81"/>
      <c r="VPR175" s="82"/>
      <c r="VPS175" s="81"/>
      <c r="VPT175" s="81"/>
      <c r="VPU175" s="83"/>
      <c r="VPV175" s="79"/>
      <c r="VPW175" s="80"/>
      <c r="VPX175" s="81"/>
      <c r="VPY175" s="82"/>
      <c r="VPZ175" s="81"/>
      <c r="VQA175" s="81"/>
      <c r="VQB175" s="83"/>
      <c r="VQC175" s="79"/>
      <c r="VQD175" s="80"/>
      <c r="VQE175" s="81"/>
      <c r="VQF175" s="82"/>
      <c r="VQG175" s="81"/>
      <c r="VQH175" s="81"/>
      <c r="VQI175" s="83"/>
      <c r="VQJ175" s="79"/>
      <c r="VQK175" s="80"/>
      <c r="VQL175" s="81"/>
      <c r="VQM175" s="82"/>
      <c r="VQN175" s="81"/>
      <c r="VQO175" s="81"/>
      <c r="VQP175" s="83"/>
      <c r="VQQ175" s="79"/>
      <c r="VQR175" s="80"/>
      <c r="VQS175" s="81"/>
      <c r="VQT175" s="82"/>
      <c r="VQU175" s="81"/>
      <c r="VQV175" s="81"/>
      <c r="VQW175" s="83"/>
      <c r="VQX175" s="79"/>
      <c r="VQY175" s="80"/>
      <c r="VQZ175" s="81"/>
      <c r="VRA175" s="82"/>
      <c r="VRB175" s="81"/>
      <c r="VRC175" s="81"/>
      <c r="VRD175" s="83"/>
      <c r="VRE175" s="79"/>
      <c r="VRF175" s="80"/>
      <c r="VRG175" s="81"/>
      <c r="VRH175" s="82"/>
      <c r="VRI175" s="81"/>
      <c r="VRJ175" s="81"/>
      <c r="VRK175" s="83"/>
      <c r="VRL175" s="79"/>
      <c r="VRM175" s="80"/>
      <c r="VRN175" s="81"/>
      <c r="VRO175" s="82"/>
      <c r="VRP175" s="81"/>
      <c r="VRQ175" s="81"/>
      <c r="VRR175" s="83"/>
      <c r="VRS175" s="79"/>
      <c r="VRT175" s="80"/>
      <c r="VRU175" s="81"/>
      <c r="VRV175" s="82"/>
      <c r="VRW175" s="81"/>
      <c r="VRX175" s="81"/>
      <c r="VRY175" s="83"/>
      <c r="VRZ175" s="79"/>
      <c r="VSA175" s="80"/>
      <c r="VSB175" s="81"/>
      <c r="VSC175" s="82"/>
      <c r="VSD175" s="81"/>
      <c r="VSE175" s="81"/>
      <c r="VSF175" s="83"/>
      <c r="VSG175" s="79"/>
      <c r="VSH175" s="80"/>
      <c r="VSI175" s="81"/>
      <c r="VSJ175" s="82"/>
      <c r="VSK175" s="81"/>
      <c r="VSL175" s="81"/>
      <c r="VSM175" s="83"/>
      <c r="VSN175" s="79"/>
      <c r="VSO175" s="80"/>
      <c r="VSP175" s="81"/>
      <c r="VSQ175" s="82"/>
      <c r="VSR175" s="81"/>
      <c r="VSS175" s="81"/>
      <c r="VST175" s="83"/>
      <c r="VSU175" s="79"/>
      <c r="VSV175" s="80"/>
      <c r="VSW175" s="81"/>
      <c r="VSX175" s="82"/>
      <c r="VSY175" s="81"/>
      <c r="VSZ175" s="81"/>
      <c r="VTA175" s="83"/>
      <c r="VTB175" s="79"/>
      <c r="VTC175" s="80"/>
      <c r="VTD175" s="81"/>
      <c r="VTE175" s="82"/>
      <c r="VTF175" s="81"/>
      <c r="VTG175" s="81"/>
      <c r="VTH175" s="83"/>
      <c r="VTI175" s="79"/>
      <c r="VTJ175" s="80"/>
      <c r="VTK175" s="81"/>
      <c r="VTL175" s="82"/>
      <c r="VTM175" s="81"/>
      <c r="VTN175" s="81"/>
      <c r="VTO175" s="83"/>
      <c r="VTP175" s="79"/>
      <c r="VTQ175" s="80"/>
      <c r="VTR175" s="81"/>
      <c r="VTS175" s="82"/>
      <c r="VTT175" s="81"/>
      <c r="VTU175" s="81"/>
      <c r="VTV175" s="83"/>
      <c r="VTW175" s="79"/>
      <c r="VTX175" s="80"/>
      <c r="VTY175" s="81"/>
      <c r="VTZ175" s="82"/>
      <c r="VUA175" s="81"/>
      <c r="VUB175" s="81"/>
      <c r="VUC175" s="83"/>
      <c r="VUD175" s="79"/>
      <c r="VUE175" s="80"/>
      <c r="VUF175" s="81"/>
      <c r="VUG175" s="82"/>
      <c r="VUH175" s="81"/>
      <c r="VUI175" s="81"/>
      <c r="VUJ175" s="83"/>
      <c r="VUK175" s="79"/>
      <c r="VUL175" s="80"/>
      <c r="VUM175" s="81"/>
      <c r="VUN175" s="82"/>
      <c r="VUO175" s="81"/>
      <c r="VUP175" s="81"/>
      <c r="VUQ175" s="83"/>
      <c r="VUR175" s="79"/>
      <c r="VUS175" s="80"/>
      <c r="VUT175" s="81"/>
      <c r="VUU175" s="82"/>
      <c r="VUV175" s="81"/>
      <c r="VUW175" s="81"/>
      <c r="VUX175" s="83"/>
      <c r="VUY175" s="79"/>
      <c r="VUZ175" s="80"/>
      <c r="VVA175" s="81"/>
      <c r="VVB175" s="82"/>
      <c r="VVC175" s="81"/>
      <c r="VVD175" s="81"/>
      <c r="VVE175" s="83"/>
      <c r="VVF175" s="79"/>
      <c r="VVG175" s="80"/>
      <c r="VVH175" s="81"/>
      <c r="VVI175" s="82"/>
      <c r="VVJ175" s="81"/>
      <c r="VVK175" s="81"/>
      <c r="VVL175" s="83"/>
      <c r="VVM175" s="79"/>
      <c r="VVN175" s="80"/>
      <c r="VVO175" s="81"/>
      <c r="VVP175" s="82"/>
      <c r="VVQ175" s="81"/>
      <c r="VVR175" s="81"/>
      <c r="VVS175" s="83"/>
      <c r="VVT175" s="79"/>
      <c r="VVU175" s="80"/>
      <c r="VVV175" s="81"/>
      <c r="VVW175" s="82"/>
      <c r="VVX175" s="81"/>
      <c r="VVY175" s="81"/>
      <c r="VVZ175" s="83"/>
      <c r="VWA175" s="79"/>
      <c r="VWB175" s="80"/>
      <c r="VWC175" s="81"/>
      <c r="VWD175" s="82"/>
      <c r="VWE175" s="81"/>
      <c r="VWF175" s="81"/>
      <c r="VWG175" s="83"/>
      <c r="VWH175" s="79"/>
      <c r="VWI175" s="80"/>
      <c r="VWJ175" s="81"/>
      <c r="VWK175" s="82"/>
      <c r="VWL175" s="81"/>
      <c r="VWM175" s="81"/>
      <c r="VWN175" s="83"/>
      <c r="VWO175" s="79"/>
      <c r="VWP175" s="80"/>
      <c r="VWQ175" s="81"/>
      <c r="VWR175" s="82"/>
      <c r="VWS175" s="81"/>
      <c r="VWT175" s="81"/>
      <c r="VWU175" s="83"/>
      <c r="VWV175" s="79"/>
      <c r="VWW175" s="80"/>
      <c r="VWX175" s="81"/>
      <c r="VWY175" s="82"/>
      <c r="VWZ175" s="81"/>
      <c r="VXA175" s="81"/>
      <c r="VXB175" s="83"/>
      <c r="VXC175" s="79"/>
      <c r="VXD175" s="80"/>
      <c r="VXE175" s="81"/>
      <c r="VXF175" s="82"/>
      <c r="VXG175" s="81"/>
      <c r="VXH175" s="81"/>
      <c r="VXI175" s="83"/>
      <c r="VXJ175" s="79"/>
      <c r="VXK175" s="80"/>
      <c r="VXL175" s="81"/>
      <c r="VXM175" s="82"/>
      <c r="VXN175" s="81"/>
      <c r="VXO175" s="81"/>
      <c r="VXP175" s="83"/>
      <c r="VXQ175" s="79"/>
      <c r="VXR175" s="80"/>
      <c r="VXS175" s="81"/>
      <c r="VXT175" s="82"/>
      <c r="VXU175" s="81"/>
      <c r="VXV175" s="81"/>
      <c r="VXW175" s="83"/>
      <c r="VXX175" s="79"/>
      <c r="VXY175" s="80"/>
      <c r="VXZ175" s="81"/>
      <c r="VYA175" s="82"/>
      <c r="VYB175" s="81"/>
      <c r="VYC175" s="81"/>
      <c r="VYD175" s="83"/>
      <c r="VYE175" s="79"/>
      <c r="VYF175" s="80"/>
      <c r="VYG175" s="81"/>
      <c r="VYH175" s="82"/>
      <c r="VYI175" s="81"/>
      <c r="VYJ175" s="81"/>
      <c r="VYK175" s="83"/>
      <c r="VYL175" s="79"/>
      <c r="VYM175" s="80"/>
      <c r="VYN175" s="81"/>
      <c r="VYO175" s="82"/>
      <c r="VYP175" s="81"/>
      <c r="VYQ175" s="81"/>
      <c r="VYR175" s="83"/>
      <c r="VYS175" s="79"/>
      <c r="VYT175" s="80"/>
      <c r="VYU175" s="81"/>
      <c r="VYV175" s="82"/>
      <c r="VYW175" s="81"/>
      <c r="VYX175" s="81"/>
      <c r="VYY175" s="83"/>
      <c r="VYZ175" s="79"/>
      <c r="VZA175" s="80"/>
      <c r="VZB175" s="81"/>
      <c r="VZC175" s="82"/>
      <c r="VZD175" s="81"/>
      <c r="VZE175" s="81"/>
      <c r="VZF175" s="83"/>
      <c r="VZG175" s="79"/>
      <c r="VZH175" s="80"/>
      <c r="VZI175" s="81"/>
      <c r="VZJ175" s="82"/>
      <c r="VZK175" s="81"/>
      <c r="VZL175" s="81"/>
      <c r="VZM175" s="83"/>
      <c r="VZN175" s="79"/>
      <c r="VZO175" s="80"/>
      <c r="VZP175" s="81"/>
      <c r="VZQ175" s="82"/>
      <c r="VZR175" s="81"/>
      <c r="VZS175" s="81"/>
      <c r="VZT175" s="83"/>
      <c r="VZU175" s="79"/>
      <c r="VZV175" s="80"/>
      <c r="VZW175" s="81"/>
      <c r="VZX175" s="82"/>
      <c r="VZY175" s="81"/>
      <c r="VZZ175" s="81"/>
      <c r="WAA175" s="83"/>
      <c r="WAB175" s="79"/>
      <c r="WAC175" s="80"/>
      <c r="WAD175" s="81"/>
      <c r="WAE175" s="82"/>
      <c r="WAF175" s="81"/>
      <c r="WAG175" s="81"/>
      <c r="WAH175" s="83"/>
      <c r="WAI175" s="79"/>
      <c r="WAJ175" s="80"/>
      <c r="WAK175" s="81"/>
      <c r="WAL175" s="82"/>
      <c r="WAM175" s="81"/>
      <c r="WAN175" s="81"/>
      <c r="WAO175" s="83"/>
      <c r="WAP175" s="79"/>
      <c r="WAQ175" s="80"/>
      <c r="WAR175" s="81"/>
      <c r="WAS175" s="82"/>
      <c r="WAT175" s="81"/>
      <c r="WAU175" s="81"/>
      <c r="WAV175" s="83"/>
      <c r="WAW175" s="79"/>
      <c r="WAX175" s="80"/>
      <c r="WAY175" s="81"/>
      <c r="WAZ175" s="82"/>
      <c r="WBA175" s="81"/>
      <c r="WBB175" s="81"/>
      <c r="WBC175" s="83"/>
      <c r="WBD175" s="79"/>
      <c r="WBE175" s="80"/>
      <c r="WBF175" s="81"/>
      <c r="WBG175" s="82"/>
      <c r="WBH175" s="81"/>
      <c r="WBI175" s="81"/>
      <c r="WBJ175" s="83"/>
      <c r="WBK175" s="79"/>
      <c r="WBL175" s="80"/>
      <c r="WBM175" s="81"/>
      <c r="WBN175" s="82"/>
      <c r="WBO175" s="81"/>
      <c r="WBP175" s="81"/>
      <c r="WBQ175" s="83"/>
      <c r="WBR175" s="79"/>
      <c r="WBS175" s="80"/>
      <c r="WBT175" s="81"/>
      <c r="WBU175" s="82"/>
      <c r="WBV175" s="81"/>
      <c r="WBW175" s="81"/>
      <c r="WBX175" s="83"/>
      <c r="WBY175" s="79"/>
      <c r="WBZ175" s="80"/>
      <c r="WCA175" s="81"/>
      <c r="WCB175" s="82"/>
      <c r="WCC175" s="81"/>
      <c r="WCD175" s="81"/>
      <c r="WCE175" s="83"/>
      <c r="WCF175" s="79"/>
      <c r="WCG175" s="80"/>
      <c r="WCH175" s="81"/>
      <c r="WCI175" s="82"/>
      <c r="WCJ175" s="81"/>
      <c r="WCK175" s="81"/>
      <c r="WCL175" s="83"/>
      <c r="WCM175" s="79"/>
      <c r="WCN175" s="80"/>
      <c r="WCO175" s="81"/>
      <c r="WCP175" s="82"/>
      <c r="WCQ175" s="81"/>
      <c r="WCR175" s="81"/>
      <c r="WCS175" s="83"/>
      <c r="WCT175" s="79"/>
      <c r="WCU175" s="80"/>
      <c r="WCV175" s="81"/>
      <c r="WCW175" s="82"/>
      <c r="WCX175" s="81"/>
      <c r="WCY175" s="81"/>
      <c r="WCZ175" s="83"/>
      <c r="WDA175" s="79"/>
      <c r="WDB175" s="80"/>
      <c r="WDC175" s="81"/>
      <c r="WDD175" s="82"/>
      <c r="WDE175" s="81"/>
      <c r="WDF175" s="81"/>
      <c r="WDG175" s="83"/>
      <c r="WDH175" s="79"/>
      <c r="WDI175" s="80"/>
      <c r="WDJ175" s="81"/>
      <c r="WDK175" s="82"/>
      <c r="WDL175" s="81"/>
      <c r="WDM175" s="81"/>
      <c r="WDN175" s="83"/>
      <c r="WDO175" s="79"/>
      <c r="WDP175" s="80"/>
      <c r="WDQ175" s="81"/>
      <c r="WDR175" s="82"/>
      <c r="WDS175" s="81"/>
      <c r="WDT175" s="81"/>
      <c r="WDU175" s="83"/>
      <c r="WDV175" s="79"/>
      <c r="WDW175" s="80"/>
      <c r="WDX175" s="81"/>
      <c r="WDY175" s="82"/>
      <c r="WDZ175" s="81"/>
      <c r="WEA175" s="81"/>
      <c r="WEB175" s="83"/>
      <c r="WEC175" s="79"/>
      <c r="WED175" s="80"/>
      <c r="WEE175" s="81"/>
      <c r="WEF175" s="82"/>
      <c r="WEG175" s="81"/>
      <c r="WEH175" s="81"/>
      <c r="WEI175" s="83"/>
      <c r="WEJ175" s="79"/>
      <c r="WEK175" s="80"/>
      <c r="WEL175" s="81"/>
      <c r="WEM175" s="82"/>
      <c r="WEN175" s="81"/>
      <c r="WEO175" s="81"/>
      <c r="WEP175" s="83"/>
      <c r="WEQ175" s="79"/>
      <c r="WER175" s="80"/>
      <c r="WES175" s="81"/>
      <c r="WET175" s="82"/>
      <c r="WEU175" s="81"/>
      <c r="WEV175" s="81"/>
      <c r="WEW175" s="83"/>
      <c r="WEX175" s="79"/>
      <c r="WEY175" s="80"/>
      <c r="WEZ175" s="81"/>
      <c r="WFA175" s="82"/>
      <c r="WFB175" s="81"/>
      <c r="WFC175" s="81"/>
      <c r="WFD175" s="83"/>
      <c r="WFE175" s="79"/>
      <c r="WFF175" s="80"/>
      <c r="WFG175" s="81"/>
      <c r="WFH175" s="82"/>
      <c r="WFI175" s="81"/>
      <c r="WFJ175" s="81"/>
      <c r="WFK175" s="83"/>
      <c r="WFL175" s="79"/>
      <c r="WFM175" s="80"/>
      <c r="WFN175" s="81"/>
      <c r="WFO175" s="82"/>
      <c r="WFP175" s="81"/>
      <c r="WFQ175" s="81"/>
      <c r="WFR175" s="83"/>
      <c r="WFS175" s="79"/>
      <c r="WFT175" s="80"/>
      <c r="WFU175" s="81"/>
      <c r="WFV175" s="82"/>
      <c r="WFW175" s="81"/>
      <c r="WFX175" s="81"/>
      <c r="WFY175" s="83"/>
      <c r="WFZ175" s="79"/>
      <c r="WGA175" s="80"/>
      <c r="WGB175" s="81"/>
      <c r="WGC175" s="82"/>
      <c r="WGD175" s="81"/>
      <c r="WGE175" s="81"/>
      <c r="WGF175" s="83"/>
      <c r="WGG175" s="79"/>
      <c r="WGH175" s="80"/>
      <c r="WGI175" s="81"/>
      <c r="WGJ175" s="82"/>
      <c r="WGK175" s="81"/>
      <c r="WGL175" s="81"/>
      <c r="WGM175" s="83"/>
      <c r="WGN175" s="79"/>
      <c r="WGO175" s="80"/>
      <c r="WGP175" s="81"/>
      <c r="WGQ175" s="82"/>
      <c r="WGR175" s="81"/>
      <c r="WGS175" s="81"/>
      <c r="WGT175" s="83"/>
      <c r="WGU175" s="79"/>
      <c r="WGV175" s="80"/>
      <c r="WGW175" s="81"/>
      <c r="WGX175" s="82"/>
      <c r="WGY175" s="81"/>
      <c r="WGZ175" s="81"/>
      <c r="WHA175" s="83"/>
      <c r="WHB175" s="79"/>
      <c r="WHC175" s="80"/>
      <c r="WHD175" s="81"/>
      <c r="WHE175" s="82"/>
      <c r="WHF175" s="81"/>
      <c r="WHG175" s="81"/>
      <c r="WHH175" s="83"/>
      <c r="WHI175" s="79"/>
      <c r="WHJ175" s="80"/>
      <c r="WHK175" s="81"/>
      <c r="WHL175" s="82"/>
      <c r="WHM175" s="81"/>
      <c r="WHN175" s="81"/>
      <c r="WHO175" s="83"/>
      <c r="WHP175" s="79"/>
      <c r="WHQ175" s="80"/>
      <c r="WHR175" s="81"/>
      <c r="WHS175" s="82"/>
      <c r="WHT175" s="81"/>
      <c r="WHU175" s="81"/>
      <c r="WHV175" s="83"/>
      <c r="WHW175" s="79"/>
      <c r="WHX175" s="80"/>
      <c r="WHY175" s="81"/>
      <c r="WHZ175" s="82"/>
      <c r="WIA175" s="81"/>
      <c r="WIB175" s="81"/>
      <c r="WIC175" s="83"/>
      <c r="WID175" s="79"/>
      <c r="WIE175" s="80"/>
      <c r="WIF175" s="81"/>
      <c r="WIG175" s="82"/>
      <c r="WIH175" s="81"/>
      <c r="WII175" s="81"/>
      <c r="WIJ175" s="83"/>
      <c r="WIK175" s="79"/>
      <c r="WIL175" s="80"/>
      <c r="WIM175" s="81"/>
      <c r="WIN175" s="82"/>
      <c r="WIO175" s="81"/>
      <c r="WIP175" s="81"/>
      <c r="WIQ175" s="83"/>
      <c r="WIR175" s="79"/>
      <c r="WIS175" s="80"/>
      <c r="WIT175" s="81"/>
      <c r="WIU175" s="82"/>
      <c r="WIV175" s="81"/>
      <c r="WIW175" s="81"/>
      <c r="WIX175" s="83"/>
      <c r="WIY175" s="79"/>
      <c r="WIZ175" s="80"/>
      <c r="WJA175" s="81"/>
      <c r="WJB175" s="82"/>
      <c r="WJC175" s="81"/>
      <c r="WJD175" s="81"/>
      <c r="WJE175" s="83"/>
      <c r="WJF175" s="79"/>
      <c r="WJG175" s="80"/>
      <c r="WJH175" s="81"/>
      <c r="WJI175" s="82"/>
      <c r="WJJ175" s="81"/>
      <c r="WJK175" s="81"/>
      <c r="WJL175" s="83"/>
      <c r="WJM175" s="79"/>
      <c r="WJN175" s="80"/>
      <c r="WJO175" s="81"/>
      <c r="WJP175" s="82"/>
      <c r="WJQ175" s="81"/>
      <c r="WJR175" s="81"/>
      <c r="WJS175" s="83"/>
      <c r="WJT175" s="79"/>
      <c r="WJU175" s="80"/>
      <c r="WJV175" s="81"/>
      <c r="WJW175" s="82"/>
      <c r="WJX175" s="81"/>
      <c r="WJY175" s="81"/>
      <c r="WJZ175" s="83"/>
      <c r="WKA175" s="79"/>
      <c r="WKB175" s="80"/>
      <c r="WKC175" s="81"/>
      <c r="WKD175" s="82"/>
      <c r="WKE175" s="81"/>
      <c r="WKF175" s="81"/>
      <c r="WKG175" s="83"/>
      <c r="WKH175" s="79"/>
      <c r="WKI175" s="80"/>
      <c r="WKJ175" s="81"/>
      <c r="WKK175" s="82"/>
      <c r="WKL175" s="81"/>
      <c r="WKM175" s="81"/>
      <c r="WKN175" s="83"/>
      <c r="WKO175" s="79"/>
      <c r="WKP175" s="80"/>
      <c r="WKQ175" s="81"/>
      <c r="WKR175" s="82"/>
      <c r="WKS175" s="81"/>
      <c r="WKT175" s="81"/>
      <c r="WKU175" s="83"/>
      <c r="WKV175" s="79"/>
      <c r="WKW175" s="80"/>
      <c r="WKX175" s="81"/>
      <c r="WKY175" s="82"/>
      <c r="WKZ175" s="81"/>
      <c r="WLA175" s="81"/>
      <c r="WLB175" s="83"/>
      <c r="WLC175" s="79"/>
      <c r="WLD175" s="80"/>
      <c r="WLE175" s="81"/>
      <c r="WLF175" s="82"/>
      <c r="WLG175" s="81"/>
      <c r="WLH175" s="81"/>
      <c r="WLI175" s="83"/>
      <c r="WLJ175" s="79"/>
      <c r="WLK175" s="80"/>
      <c r="WLL175" s="81"/>
      <c r="WLM175" s="82"/>
      <c r="WLN175" s="81"/>
      <c r="WLO175" s="81"/>
      <c r="WLP175" s="83"/>
      <c r="WLQ175" s="79"/>
      <c r="WLR175" s="80"/>
      <c r="WLS175" s="81"/>
      <c r="WLT175" s="82"/>
      <c r="WLU175" s="81"/>
      <c r="WLV175" s="81"/>
      <c r="WLW175" s="83"/>
      <c r="WLX175" s="79"/>
      <c r="WLY175" s="80"/>
      <c r="WLZ175" s="81"/>
      <c r="WMA175" s="82"/>
      <c r="WMB175" s="81"/>
      <c r="WMC175" s="81"/>
      <c r="WMD175" s="83"/>
      <c r="WME175" s="79"/>
      <c r="WMF175" s="80"/>
      <c r="WMG175" s="81"/>
      <c r="WMH175" s="82"/>
      <c r="WMI175" s="81"/>
      <c r="WMJ175" s="81"/>
      <c r="WMK175" s="83"/>
      <c r="WML175" s="79"/>
      <c r="WMM175" s="80"/>
      <c r="WMN175" s="81"/>
      <c r="WMO175" s="82"/>
      <c r="WMP175" s="81"/>
      <c r="WMQ175" s="81"/>
      <c r="WMR175" s="83"/>
      <c r="WMS175" s="79"/>
      <c r="WMT175" s="80"/>
      <c r="WMU175" s="81"/>
      <c r="WMV175" s="82"/>
      <c r="WMW175" s="81"/>
      <c r="WMX175" s="81"/>
      <c r="WMY175" s="83"/>
      <c r="WMZ175" s="79"/>
      <c r="WNA175" s="80"/>
      <c r="WNB175" s="81"/>
      <c r="WNC175" s="82"/>
      <c r="WND175" s="81"/>
      <c r="WNE175" s="81"/>
      <c r="WNF175" s="83"/>
      <c r="WNG175" s="79"/>
      <c r="WNH175" s="80"/>
      <c r="WNI175" s="81"/>
      <c r="WNJ175" s="82"/>
      <c r="WNK175" s="81"/>
      <c r="WNL175" s="81"/>
      <c r="WNM175" s="83"/>
      <c r="WNN175" s="79"/>
      <c r="WNO175" s="80"/>
      <c r="WNP175" s="81"/>
      <c r="WNQ175" s="82"/>
      <c r="WNR175" s="81"/>
      <c r="WNS175" s="81"/>
      <c r="WNT175" s="83"/>
      <c r="WNU175" s="79"/>
      <c r="WNV175" s="80"/>
      <c r="WNW175" s="81"/>
      <c r="WNX175" s="82"/>
      <c r="WNY175" s="81"/>
      <c r="WNZ175" s="81"/>
      <c r="WOA175" s="83"/>
      <c r="WOB175" s="79"/>
      <c r="WOC175" s="80"/>
      <c r="WOD175" s="81"/>
      <c r="WOE175" s="82"/>
      <c r="WOF175" s="81"/>
      <c r="WOG175" s="81"/>
      <c r="WOH175" s="83"/>
      <c r="WOI175" s="79"/>
      <c r="WOJ175" s="80"/>
      <c r="WOK175" s="81"/>
      <c r="WOL175" s="82"/>
      <c r="WOM175" s="81"/>
      <c r="WON175" s="81"/>
      <c r="WOO175" s="83"/>
      <c r="WOP175" s="79"/>
      <c r="WOQ175" s="80"/>
      <c r="WOR175" s="81"/>
      <c r="WOS175" s="82"/>
      <c r="WOT175" s="81"/>
      <c r="WOU175" s="81"/>
      <c r="WOV175" s="83"/>
      <c r="WOW175" s="79"/>
      <c r="WOX175" s="80"/>
      <c r="WOY175" s="81"/>
      <c r="WOZ175" s="82"/>
      <c r="WPA175" s="81"/>
      <c r="WPB175" s="81"/>
      <c r="WPC175" s="83"/>
      <c r="WPD175" s="79"/>
      <c r="WPE175" s="80"/>
      <c r="WPF175" s="81"/>
      <c r="WPG175" s="82"/>
      <c r="WPH175" s="81"/>
      <c r="WPI175" s="81"/>
      <c r="WPJ175" s="83"/>
      <c r="WPK175" s="79"/>
      <c r="WPL175" s="80"/>
      <c r="WPM175" s="81"/>
      <c r="WPN175" s="82"/>
      <c r="WPO175" s="81"/>
      <c r="WPP175" s="81"/>
      <c r="WPQ175" s="83"/>
      <c r="WPR175" s="79"/>
      <c r="WPS175" s="80"/>
      <c r="WPT175" s="81"/>
      <c r="WPU175" s="82"/>
      <c r="WPV175" s="81"/>
      <c r="WPW175" s="81"/>
      <c r="WPX175" s="83"/>
      <c r="WPY175" s="79"/>
      <c r="WPZ175" s="80"/>
      <c r="WQA175" s="81"/>
      <c r="WQB175" s="82"/>
      <c r="WQC175" s="81"/>
      <c r="WQD175" s="81"/>
      <c r="WQE175" s="83"/>
      <c r="WQF175" s="79"/>
      <c r="WQG175" s="80"/>
      <c r="WQH175" s="81"/>
      <c r="WQI175" s="82"/>
      <c r="WQJ175" s="81"/>
      <c r="WQK175" s="81"/>
      <c r="WQL175" s="83"/>
      <c r="WQM175" s="79"/>
      <c r="WQN175" s="80"/>
      <c r="WQO175" s="81"/>
      <c r="WQP175" s="82"/>
      <c r="WQQ175" s="81"/>
      <c r="WQR175" s="81"/>
      <c r="WQS175" s="83"/>
      <c r="WQT175" s="79"/>
      <c r="WQU175" s="80"/>
      <c r="WQV175" s="81"/>
      <c r="WQW175" s="82"/>
      <c r="WQX175" s="81"/>
      <c r="WQY175" s="81"/>
      <c r="WQZ175" s="83"/>
      <c r="WRA175" s="79"/>
      <c r="WRB175" s="80"/>
      <c r="WRC175" s="81"/>
      <c r="WRD175" s="82"/>
      <c r="WRE175" s="81"/>
      <c r="WRF175" s="81"/>
      <c r="WRG175" s="83"/>
      <c r="WRH175" s="79"/>
      <c r="WRI175" s="80"/>
      <c r="WRJ175" s="81"/>
      <c r="WRK175" s="82"/>
      <c r="WRL175" s="81"/>
      <c r="WRM175" s="81"/>
      <c r="WRN175" s="83"/>
      <c r="WRO175" s="79"/>
      <c r="WRP175" s="80"/>
      <c r="WRQ175" s="81"/>
      <c r="WRR175" s="82"/>
      <c r="WRS175" s="81"/>
      <c r="WRT175" s="81"/>
      <c r="WRU175" s="83"/>
      <c r="WRV175" s="79"/>
      <c r="WRW175" s="80"/>
      <c r="WRX175" s="81"/>
      <c r="WRY175" s="82"/>
      <c r="WRZ175" s="81"/>
      <c r="WSA175" s="81"/>
      <c r="WSB175" s="83"/>
      <c r="WSC175" s="79"/>
      <c r="WSD175" s="80"/>
      <c r="WSE175" s="81"/>
      <c r="WSF175" s="82"/>
      <c r="WSG175" s="81"/>
      <c r="WSH175" s="81"/>
      <c r="WSI175" s="83"/>
      <c r="WSJ175" s="79"/>
      <c r="WSK175" s="80"/>
      <c r="WSL175" s="81"/>
      <c r="WSM175" s="82"/>
      <c r="WSN175" s="81"/>
      <c r="WSO175" s="81"/>
      <c r="WSP175" s="83"/>
      <c r="WSQ175" s="79"/>
      <c r="WSR175" s="80"/>
      <c r="WSS175" s="81"/>
      <c r="WST175" s="82"/>
      <c r="WSU175" s="81"/>
      <c r="WSV175" s="81"/>
      <c r="WSW175" s="83"/>
      <c r="WSX175" s="79"/>
      <c r="WSY175" s="80"/>
      <c r="WSZ175" s="81"/>
      <c r="WTA175" s="82"/>
      <c r="WTB175" s="81"/>
      <c r="WTC175" s="81"/>
      <c r="WTD175" s="83"/>
      <c r="WTE175" s="79"/>
      <c r="WTF175" s="80"/>
      <c r="WTG175" s="81"/>
      <c r="WTH175" s="82"/>
      <c r="WTI175" s="81"/>
      <c r="WTJ175" s="81"/>
      <c r="WTK175" s="83"/>
      <c r="WTL175" s="79"/>
      <c r="WTM175" s="80"/>
      <c r="WTN175" s="81"/>
      <c r="WTO175" s="82"/>
      <c r="WTP175" s="81"/>
      <c r="WTQ175" s="81"/>
      <c r="WTR175" s="83"/>
      <c r="WTS175" s="79"/>
      <c r="WTT175" s="80"/>
      <c r="WTU175" s="81"/>
      <c r="WTV175" s="82"/>
      <c r="WTW175" s="81"/>
      <c r="WTX175" s="81"/>
      <c r="WTY175" s="83"/>
      <c r="WTZ175" s="79"/>
      <c r="WUA175" s="80"/>
      <c r="WUB175" s="81"/>
      <c r="WUC175" s="82"/>
      <c r="WUD175" s="81"/>
      <c r="WUE175" s="81"/>
      <c r="WUF175" s="83"/>
      <c r="WUG175" s="79"/>
      <c r="WUH175" s="80"/>
      <c r="WUI175" s="81"/>
      <c r="WUJ175" s="82"/>
      <c r="WUK175" s="81"/>
      <c r="WUL175" s="81"/>
      <c r="WUM175" s="83"/>
      <c r="WUN175" s="79"/>
      <c r="WUO175" s="80"/>
      <c r="WUP175" s="81"/>
      <c r="WUQ175" s="82"/>
      <c r="WUR175" s="81"/>
      <c r="WUS175" s="81"/>
      <c r="WUT175" s="83"/>
      <c r="WUU175" s="79"/>
      <c r="WUV175" s="80"/>
      <c r="WUW175" s="81"/>
      <c r="WUX175" s="82"/>
      <c r="WUY175" s="81"/>
      <c r="WUZ175" s="81"/>
      <c r="WVA175" s="83"/>
      <c r="WVB175" s="79"/>
      <c r="WVC175" s="80"/>
      <c r="WVD175" s="81"/>
      <c r="WVE175" s="82"/>
      <c r="WVF175" s="81"/>
      <c r="WVG175" s="81"/>
      <c r="WVH175" s="83"/>
      <c r="WVI175" s="79"/>
      <c r="WVJ175" s="80"/>
      <c r="WVK175" s="81"/>
      <c r="WVL175" s="82"/>
      <c r="WVM175" s="81"/>
      <c r="WVN175" s="81"/>
      <c r="WVO175" s="83"/>
      <c r="WVP175" s="79"/>
      <c r="WVQ175" s="80"/>
      <c r="WVR175" s="81"/>
      <c r="WVS175" s="82"/>
      <c r="WVT175" s="81"/>
      <c r="WVU175" s="81"/>
      <c r="WVV175" s="83"/>
      <c r="WVW175" s="79"/>
      <c r="WVX175" s="80"/>
      <c r="WVY175" s="81"/>
      <c r="WVZ175" s="82"/>
      <c r="WWA175" s="81"/>
      <c r="WWB175" s="81"/>
      <c r="WWC175" s="83"/>
      <c r="WWD175" s="79"/>
      <c r="WWE175" s="80"/>
      <c r="WWF175" s="81"/>
      <c r="WWG175" s="82"/>
      <c r="WWH175" s="81"/>
      <c r="WWI175" s="81"/>
      <c r="WWJ175" s="83"/>
      <c r="WWK175" s="79"/>
      <c r="WWL175" s="80"/>
      <c r="WWM175" s="81"/>
      <c r="WWN175" s="82"/>
      <c r="WWO175" s="81"/>
      <c r="WWP175" s="81"/>
      <c r="WWQ175" s="83"/>
      <c r="WWR175" s="79"/>
      <c r="WWS175" s="80"/>
      <c r="WWT175" s="81"/>
      <c r="WWU175" s="82"/>
      <c r="WWV175" s="81"/>
      <c r="WWW175" s="81"/>
      <c r="WWX175" s="83"/>
      <c r="WWY175" s="79"/>
      <c r="WWZ175" s="80"/>
      <c r="WXA175" s="81"/>
      <c r="WXB175" s="82"/>
      <c r="WXC175" s="81"/>
      <c r="WXD175" s="81"/>
      <c r="WXE175" s="83"/>
      <c r="WXF175" s="79"/>
      <c r="WXG175" s="80"/>
      <c r="WXH175" s="81"/>
      <c r="WXI175" s="82"/>
      <c r="WXJ175" s="81"/>
      <c r="WXK175" s="81"/>
      <c r="WXL175" s="83"/>
      <c r="WXM175" s="79"/>
      <c r="WXN175" s="80"/>
      <c r="WXO175" s="81"/>
      <c r="WXP175" s="82"/>
      <c r="WXQ175" s="81"/>
      <c r="WXR175" s="81"/>
      <c r="WXS175" s="83"/>
      <c r="WXT175" s="79"/>
      <c r="WXU175" s="80"/>
      <c r="WXV175" s="81"/>
      <c r="WXW175" s="82"/>
      <c r="WXX175" s="81"/>
      <c r="WXY175" s="81"/>
      <c r="WXZ175" s="83"/>
      <c r="WYA175" s="79"/>
      <c r="WYB175" s="80"/>
      <c r="WYC175" s="81"/>
      <c r="WYD175" s="82"/>
      <c r="WYE175" s="81"/>
      <c r="WYF175" s="81"/>
      <c r="WYG175" s="83"/>
      <c r="WYH175" s="79"/>
      <c r="WYI175" s="80"/>
      <c r="WYJ175" s="81"/>
      <c r="WYK175" s="82"/>
      <c r="WYL175" s="81"/>
      <c r="WYM175" s="81"/>
      <c r="WYN175" s="83"/>
      <c r="WYO175" s="79"/>
      <c r="WYP175" s="80"/>
      <c r="WYQ175" s="81"/>
      <c r="WYR175" s="82"/>
      <c r="WYS175" s="81"/>
      <c r="WYT175" s="81"/>
      <c r="WYU175" s="83"/>
      <c r="WYV175" s="79"/>
      <c r="WYW175" s="80"/>
      <c r="WYX175" s="81"/>
      <c r="WYY175" s="82"/>
      <c r="WYZ175" s="81"/>
      <c r="WZA175" s="81"/>
      <c r="WZB175" s="83"/>
      <c r="WZC175" s="79"/>
      <c r="WZD175" s="80"/>
      <c r="WZE175" s="81"/>
      <c r="WZF175" s="82"/>
      <c r="WZG175" s="81"/>
      <c r="WZH175" s="81"/>
      <c r="WZI175" s="83"/>
      <c r="WZJ175" s="79"/>
      <c r="WZK175" s="80"/>
      <c r="WZL175" s="81"/>
      <c r="WZM175" s="82"/>
      <c r="WZN175" s="81"/>
      <c r="WZO175" s="81"/>
      <c r="WZP175" s="83"/>
      <c r="WZQ175" s="79"/>
      <c r="WZR175" s="80"/>
      <c r="WZS175" s="81"/>
      <c r="WZT175" s="82"/>
      <c r="WZU175" s="81"/>
      <c r="WZV175" s="81"/>
      <c r="WZW175" s="83"/>
      <c r="WZX175" s="79"/>
      <c r="WZY175" s="80"/>
      <c r="WZZ175" s="81"/>
      <c r="XAA175" s="82"/>
      <c r="XAB175" s="81"/>
      <c r="XAC175" s="81"/>
      <c r="XAD175" s="83"/>
      <c r="XAE175" s="79"/>
      <c r="XAF175" s="80"/>
      <c r="XAG175" s="81"/>
      <c r="XAH175" s="82"/>
      <c r="XAI175" s="81"/>
      <c r="XAJ175" s="81"/>
      <c r="XAK175" s="83"/>
      <c r="XAL175" s="79"/>
      <c r="XAM175" s="80"/>
      <c r="XAN175" s="81"/>
      <c r="XAO175" s="82"/>
      <c r="XAP175" s="81"/>
      <c r="XAQ175" s="81"/>
      <c r="XAR175" s="83"/>
      <c r="XAS175" s="79"/>
      <c r="XAT175" s="80"/>
      <c r="XAU175" s="81"/>
      <c r="XAV175" s="82"/>
      <c r="XAW175" s="81"/>
      <c r="XAX175" s="81"/>
      <c r="XAY175" s="83"/>
      <c r="XAZ175" s="79"/>
      <c r="XBA175" s="80"/>
      <c r="XBB175" s="81"/>
      <c r="XBC175" s="82"/>
      <c r="XBD175" s="81"/>
      <c r="XBE175" s="81"/>
      <c r="XBF175" s="83"/>
      <c r="XBG175" s="79"/>
      <c r="XBH175" s="80"/>
      <c r="XBI175" s="81"/>
      <c r="XBJ175" s="82"/>
      <c r="XBK175" s="81"/>
      <c r="XBL175" s="81"/>
      <c r="XBM175" s="83"/>
      <c r="XBN175" s="79"/>
      <c r="XBO175" s="80"/>
      <c r="XBP175" s="81"/>
      <c r="XBQ175" s="82"/>
      <c r="XBR175" s="81"/>
      <c r="XBS175" s="81"/>
      <c r="XBT175" s="83"/>
      <c r="XBU175" s="79"/>
      <c r="XBV175" s="80"/>
      <c r="XBW175" s="81"/>
      <c r="XBX175" s="82"/>
      <c r="XBY175" s="81"/>
      <c r="XBZ175" s="81"/>
      <c r="XCA175" s="83"/>
      <c r="XCB175" s="79"/>
      <c r="XCC175" s="80"/>
      <c r="XCD175" s="81"/>
      <c r="XCE175" s="82"/>
      <c r="XCF175" s="81"/>
      <c r="XCG175" s="81"/>
      <c r="XCH175" s="83"/>
      <c r="XCI175" s="79"/>
      <c r="XCJ175" s="80"/>
      <c r="XCK175" s="81"/>
      <c r="XCL175" s="82"/>
      <c r="XCM175" s="81"/>
      <c r="XCN175" s="81"/>
      <c r="XCO175" s="83"/>
      <c r="XCP175" s="79"/>
      <c r="XCQ175" s="80"/>
      <c r="XCR175" s="81"/>
      <c r="XCS175" s="82"/>
      <c r="XCT175" s="81"/>
      <c r="XCU175" s="81"/>
      <c r="XCV175" s="83"/>
      <c r="XCW175" s="79"/>
      <c r="XCX175" s="80"/>
      <c r="XCY175" s="81"/>
      <c r="XCZ175" s="82"/>
      <c r="XDA175" s="81"/>
      <c r="XDB175" s="81"/>
      <c r="XDC175" s="83"/>
      <c r="XDD175" s="79"/>
      <c r="XDE175" s="80"/>
      <c r="XDF175" s="81"/>
      <c r="XDG175" s="82"/>
      <c r="XDH175" s="81"/>
      <c r="XDI175" s="81"/>
      <c r="XDJ175" s="83"/>
      <c r="XDK175" s="79"/>
      <c r="XDL175" s="80"/>
      <c r="XDM175" s="81"/>
      <c r="XDN175" s="82"/>
      <c r="XDO175" s="81"/>
      <c r="XDP175" s="81"/>
      <c r="XDQ175" s="83"/>
      <c r="XDR175" s="79"/>
      <c r="XDS175" s="80"/>
      <c r="XDT175" s="81"/>
      <c r="XDU175" s="82"/>
      <c r="XDV175" s="81"/>
      <c r="XDW175" s="81"/>
      <c r="XDX175" s="83"/>
      <c r="XDY175" s="79"/>
      <c r="XDZ175" s="80"/>
      <c r="XEA175" s="81"/>
      <c r="XEB175" s="82"/>
      <c r="XEC175" s="81"/>
      <c r="XED175" s="81"/>
      <c r="XEE175" s="83"/>
      <c r="XEF175" s="79"/>
      <c r="XEG175" s="80"/>
      <c r="XEH175" s="81"/>
      <c r="XEI175" s="82"/>
      <c r="XEJ175" s="81"/>
      <c r="XEK175" s="81"/>
      <c r="XEL175" s="83"/>
      <c r="XEM175" s="79"/>
      <c r="XEN175" s="80"/>
      <c r="XEO175" s="81"/>
      <c r="XEP175" s="82"/>
      <c r="XEQ175" s="81"/>
      <c r="XER175" s="81"/>
      <c r="XES175" s="83"/>
      <c r="XET175" s="79"/>
      <c r="XEU175" s="80"/>
      <c r="XEV175" s="81"/>
      <c r="XEW175" s="82"/>
      <c r="XEX175" s="81"/>
      <c r="XEY175" s="81"/>
      <c r="XEZ175" s="83"/>
      <c r="XFA175" s="79"/>
      <c r="XFB175" s="80"/>
      <c r="XFC175" s="81"/>
      <c r="XFD175" s="82"/>
    </row>
    <row r="176" spans="1:16384" s="33" customFormat="1" ht="15" x14ac:dyDescent="0.25">
      <c r="A176" s="79"/>
      <c r="B176" s="80" t="s">
        <v>202</v>
      </c>
      <c r="C176" s="80" t="str">
        <f t="shared" si="12"/>
        <v>RED DE AGUA POTABLE</v>
      </c>
      <c r="D176" s="82"/>
      <c r="E176" s="81"/>
      <c r="F176" s="81"/>
      <c r="G176" s="83"/>
      <c r="H176" s="79">
        <f t="shared" si="13"/>
        <v>0</v>
      </c>
      <c r="I176" s="80"/>
      <c r="J176" s="81"/>
      <c r="K176" s="82"/>
      <c r="L176" s="81"/>
      <c r="M176" s="81"/>
      <c r="N176" s="83"/>
      <c r="O176" s="79"/>
      <c r="P176" s="80"/>
      <c r="Q176" s="81"/>
      <c r="R176" s="82"/>
      <c r="S176" s="81"/>
      <c r="T176" s="81"/>
      <c r="U176" s="83"/>
      <c r="V176" s="79"/>
      <c r="W176" s="80"/>
      <c r="X176" s="81"/>
      <c r="Y176" s="82"/>
      <c r="Z176" s="81"/>
      <c r="AA176" s="81"/>
      <c r="AB176" s="83"/>
      <c r="AC176" s="79"/>
      <c r="AD176" s="80"/>
      <c r="AE176" s="81"/>
      <c r="AF176" s="82"/>
      <c r="AG176" s="81"/>
      <c r="AH176" s="81"/>
      <c r="AI176" s="83"/>
      <c r="AJ176" s="79"/>
      <c r="AK176" s="80"/>
      <c r="AL176" s="81"/>
      <c r="AM176" s="82"/>
      <c r="AN176" s="81"/>
      <c r="AO176" s="81"/>
      <c r="AP176" s="83"/>
      <c r="AQ176" s="79"/>
      <c r="AR176" s="80"/>
      <c r="AS176" s="81"/>
      <c r="AT176" s="82"/>
      <c r="AU176" s="81"/>
      <c r="AV176" s="81"/>
      <c r="AW176" s="83"/>
      <c r="AX176" s="79"/>
      <c r="AY176" s="80"/>
      <c r="AZ176" s="81"/>
      <c r="BA176" s="82"/>
      <c r="BB176" s="81"/>
      <c r="BC176" s="81"/>
      <c r="BD176" s="83"/>
      <c r="BE176" s="79"/>
      <c r="BF176" s="80"/>
      <c r="BG176" s="81"/>
      <c r="BH176" s="82"/>
      <c r="BI176" s="81"/>
      <c r="BJ176" s="81"/>
      <c r="BK176" s="83"/>
      <c r="BL176" s="79"/>
      <c r="BM176" s="80"/>
      <c r="BN176" s="81"/>
      <c r="BO176" s="82"/>
      <c r="BP176" s="81"/>
      <c r="BQ176" s="81"/>
      <c r="BR176" s="83"/>
      <c r="BS176" s="79"/>
      <c r="BT176" s="80"/>
      <c r="BU176" s="81"/>
      <c r="BV176" s="82"/>
      <c r="BW176" s="81"/>
      <c r="BX176" s="81"/>
      <c r="BY176" s="83"/>
      <c r="BZ176" s="79"/>
      <c r="CA176" s="80"/>
      <c r="CB176" s="81"/>
      <c r="CC176" s="82"/>
      <c r="CD176" s="81"/>
      <c r="CE176" s="81"/>
      <c r="CF176" s="83"/>
      <c r="CG176" s="79"/>
      <c r="CH176" s="80"/>
      <c r="CI176" s="81"/>
      <c r="CJ176" s="82"/>
      <c r="CK176" s="81"/>
      <c r="CL176" s="81"/>
      <c r="CM176" s="83"/>
      <c r="CN176" s="79"/>
      <c r="CO176" s="80"/>
      <c r="CP176" s="81"/>
      <c r="CQ176" s="82"/>
      <c r="CR176" s="81"/>
      <c r="CS176" s="81"/>
      <c r="CT176" s="83"/>
      <c r="CU176" s="79"/>
      <c r="CV176" s="80"/>
      <c r="CW176" s="81"/>
      <c r="CX176" s="82"/>
      <c r="CY176" s="81"/>
      <c r="CZ176" s="81"/>
      <c r="DA176" s="83"/>
      <c r="DB176" s="79"/>
      <c r="DC176" s="80"/>
      <c r="DD176" s="81"/>
      <c r="DE176" s="82"/>
      <c r="DF176" s="81"/>
      <c r="DG176" s="81"/>
      <c r="DH176" s="83"/>
      <c r="DI176" s="79"/>
      <c r="DJ176" s="80"/>
      <c r="DK176" s="81"/>
      <c r="DL176" s="82"/>
      <c r="DM176" s="81"/>
      <c r="DN176" s="81"/>
      <c r="DO176" s="83"/>
      <c r="DP176" s="79"/>
      <c r="DQ176" s="80"/>
      <c r="DR176" s="81"/>
      <c r="DS176" s="82"/>
      <c r="DT176" s="81"/>
      <c r="DU176" s="81"/>
      <c r="DV176" s="83"/>
      <c r="DW176" s="79"/>
      <c r="DX176" s="80"/>
      <c r="DY176" s="81"/>
      <c r="DZ176" s="82"/>
      <c r="EA176" s="81"/>
      <c r="EB176" s="81"/>
      <c r="EC176" s="83"/>
      <c r="ED176" s="79"/>
      <c r="EE176" s="80"/>
      <c r="EF176" s="81"/>
      <c r="EG176" s="82"/>
      <c r="EH176" s="81"/>
      <c r="EI176" s="81"/>
      <c r="EJ176" s="83"/>
      <c r="EK176" s="79"/>
      <c r="EL176" s="80"/>
      <c r="EM176" s="81"/>
      <c r="EN176" s="82"/>
      <c r="EO176" s="81"/>
      <c r="EP176" s="81"/>
      <c r="EQ176" s="83"/>
      <c r="ER176" s="79"/>
      <c r="ES176" s="80"/>
      <c r="ET176" s="81"/>
      <c r="EU176" s="82"/>
      <c r="EV176" s="81"/>
      <c r="EW176" s="81"/>
      <c r="EX176" s="83"/>
      <c r="EY176" s="79"/>
      <c r="EZ176" s="80"/>
      <c r="FA176" s="81"/>
      <c r="FB176" s="82"/>
      <c r="FC176" s="81"/>
      <c r="FD176" s="81"/>
      <c r="FE176" s="83"/>
      <c r="FF176" s="79"/>
      <c r="FG176" s="80"/>
      <c r="FH176" s="81"/>
      <c r="FI176" s="82"/>
      <c r="FJ176" s="81"/>
      <c r="FK176" s="81"/>
      <c r="FL176" s="83"/>
      <c r="FM176" s="79"/>
      <c r="FN176" s="80"/>
      <c r="FO176" s="81"/>
      <c r="FP176" s="82"/>
      <c r="FQ176" s="81"/>
      <c r="FR176" s="81"/>
      <c r="FS176" s="83"/>
      <c r="FT176" s="79"/>
      <c r="FU176" s="80"/>
      <c r="FV176" s="81"/>
      <c r="FW176" s="82"/>
      <c r="FX176" s="81"/>
      <c r="FY176" s="81"/>
      <c r="FZ176" s="83"/>
      <c r="GA176" s="79"/>
      <c r="GB176" s="80"/>
      <c r="GC176" s="81"/>
      <c r="GD176" s="82"/>
      <c r="GE176" s="81"/>
      <c r="GF176" s="81"/>
      <c r="GG176" s="83"/>
      <c r="GH176" s="79"/>
      <c r="GI176" s="80"/>
      <c r="GJ176" s="81"/>
      <c r="GK176" s="82"/>
      <c r="GL176" s="81"/>
      <c r="GM176" s="81"/>
      <c r="GN176" s="83"/>
      <c r="GO176" s="79"/>
      <c r="GP176" s="80"/>
      <c r="GQ176" s="81"/>
      <c r="GR176" s="82"/>
      <c r="GS176" s="81"/>
      <c r="GT176" s="81"/>
      <c r="GU176" s="83"/>
      <c r="GV176" s="79"/>
      <c r="GW176" s="80"/>
      <c r="GX176" s="81"/>
      <c r="GY176" s="82"/>
      <c r="GZ176" s="81"/>
      <c r="HA176" s="81"/>
      <c r="HB176" s="83"/>
      <c r="HC176" s="79"/>
      <c r="HD176" s="80"/>
      <c r="HE176" s="81"/>
      <c r="HF176" s="82"/>
      <c r="HG176" s="81"/>
      <c r="HH176" s="81"/>
      <c r="HI176" s="83"/>
      <c r="HJ176" s="79"/>
      <c r="HK176" s="80"/>
      <c r="HL176" s="81"/>
      <c r="HM176" s="82"/>
      <c r="HN176" s="81"/>
      <c r="HO176" s="81"/>
      <c r="HP176" s="83"/>
      <c r="HQ176" s="79"/>
      <c r="HR176" s="80"/>
      <c r="HS176" s="81"/>
      <c r="HT176" s="82"/>
      <c r="HU176" s="81"/>
      <c r="HV176" s="81"/>
      <c r="HW176" s="83"/>
      <c r="HX176" s="79"/>
      <c r="HY176" s="80"/>
      <c r="HZ176" s="81"/>
      <c r="IA176" s="82"/>
      <c r="IB176" s="81"/>
      <c r="IC176" s="81"/>
      <c r="ID176" s="83"/>
      <c r="IE176" s="79"/>
      <c r="IF176" s="80"/>
      <c r="IG176" s="81"/>
      <c r="IH176" s="82"/>
      <c r="II176" s="81"/>
      <c r="IJ176" s="81"/>
      <c r="IK176" s="83"/>
      <c r="IL176" s="79"/>
      <c r="IM176" s="80"/>
      <c r="IN176" s="81"/>
      <c r="IO176" s="82"/>
      <c r="IP176" s="81"/>
      <c r="IQ176" s="81"/>
      <c r="IR176" s="83"/>
      <c r="IS176" s="79"/>
      <c r="IT176" s="80"/>
      <c r="IU176" s="81"/>
      <c r="IV176" s="82"/>
      <c r="IW176" s="81"/>
      <c r="IX176" s="81"/>
      <c r="IY176" s="83"/>
      <c r="IZ176" s="79"/>
      <c r="JA176" s="80"/>
      <c r="JB176" s="81"/>
      <c r="JC176" s="82"/>
      <c r="JD176" s="81"/>
      <c r="JE176" s="81"/>
      <c r="JF176" s="83"/>
      <c r="JG176" s="79"/>
      <c r="JH176" s="80"/>
      <c r="JI176" s="81"/>
      <c r="JJ176" s="82"/>
      <c r="JK176" s="81"/>
      <c r="JL176" s="81"/>
      <c r="JM176" s="83"/>
      <c r="JN176" s="79"/>
      <c r="JO176" s="80"/>
      <c r="JP176" s="81"/>
      <c r="JQ176" s="82"/>
      <c r="JR176" s="81"/>
      <c r="JS176" s="81"/>
      <c r="JT176" s="83"/>
      <c r="JU176" s="79"/>
      <c r="JV176" s="80"/>
      <c r="JW176" s="81"/>
      <c r="JX176" s="82"/>
      <c r="JY176" s="81"/>
      <c r="JZ176" s="81"/>
      <c r="KA176" s="83"/>
      <c r="KB176" s="79"/>
      <c r="KC176" s="80"/>
      <c r="KD176" s="81"/>
      <c r="KE176" s="82"/>
      <c r="KF176" s="81"/>
      <c r="KG176" s="81"/>
      <c r="KH176" s="83"/>
      <c r="KI176" s="79"/>
      <c r="KJ176" s="80"/>
      <c r="KK176" s="81"/>
      <c r="KL176" s="82"/>
      <c r="KM176" s="81"/>
      <c r="KN176" s="81"/>
      <c r="KO176" s="83"/>
      <c r="KP176" s="79"/>
      <c r="KQ176" s="80"/>
      <c r="KR176" s="81"/>
      <c r="KS176" s="82"/>
      <c r="KT176" s="81"/>
      <c r="KU176" s="81"/>
      <c r="KV176" s="83"/>
      <c r="KW176" s="79"/>
      <c r="KX176" s="80"/>
      <c r="KY176" s="81"/>
      <c r="KZ176" s="82"/>
      <c r="LA176" s="81"/>
      <c r="LB176" s="81"/>
      <c r="LC176" s="83"/>
      <c r="LD176" s="79"/>
      <c r="LE176" s="80"/>
      <c r="LF176" s="81"/>
      <c r="LG176" s="82"/>
      <c r="LH176" s="81"/>
      <c r="LI176" s="81"/>
      <c r="LJ176" s="83"/>
      <c r="LK176" s="79"/>
      <c r="LL176" s="80"/>
      <c r="LM176" s="81"/>
      <c r="LN176" s="82"/>
      <c r="LO176" s="81"/>
      <c r="LP176" s="81"/>
      <c r="LQ176" s="83"/>
      <c r="LR176" s="79"/>
      <c r="LS176" s="80"/>
      <c r="LT176" s="81"/>
      <c r="LU176" s="82"/>
      <c r="LV176" s="81"/>
      <c r="LW176" s="81"/>
      <c r="LX176" s="83"/>
      <c r="LY176" s="79"/>
      <c r="LZ176" s="80"/>
      <c r="MA176" s="81"/>
      <c r="MB176" s="82"/>
      <c r="MC176" s="81"/>
      <c r="MD176" s="81"/>
      <c r="ME176" s="83"/>
      <c r="MF176" s="79"/>
      <c r="MG176" s="80"/>
      <c r="MH176" s="81"/>
      <c r="MI176" s="82"/>
      <c r="MJ176" s="81"/>
      <c r="MK176" s="81"/>
      <c r="ML176" s="83"/>
      <c r="MM176" s="79"/>
      <c r="MN176" s="80"/>
      <c r="MO176" s="81"/>
      <c r="MP176" s="82"/>
      <c r="MQ176" s="81"/>
      <c r="MR176" s="81"/>
      <c r="MS176" s="83"/>
      <c r="MT176" s="79"/>
      <c r="MU176" s="80"/>
      <c r="MV176" s="81"/>
      <c r="MW176" s="82"/>
      <c r="MX176" s="81"/>
      <c r="MY176" s="81"/>
      <c r="MZ176" s="83"/>
      <c r="NA176" s="79"/>
      <c r="NB176" s="80"/>
      <c r="NC176" s="81"/>
      <c r="ND176" s="82"/>
      <c r="NE176" s="81"/>
      <c r="NF176" s="81"/>
      <c r="NG176" s="83"/>
      <c r="NH176" s="79"/>
      <c r="NI176" s="80"/>
      <c r="NJ176" s="81"/>
      <c r="NK176" s="82"/>
      <c r="NL176" s="81"/>
      <c r="NM176" s="81"/>
      <c r="NN176" s="83"/>
      <c r="NO176" s="79"/>
      <c r="NP176" s="80"/>
      <c r="NQ176" s="81"/>
      <c r="NR176" s="82"/>
      <c r="NS176" s="81"/>
      <c r="NT176" s="81"/>
      <c r="NU176" s="83"/>
      <c r="NV176" s="79"/>
      <c r="NW176" s="80"/>
      <c r="NX176" s="81"/>
      <c r="NY176" s="82"/>
      <c r="NZ176" s="81"/>
      <c r="OA176" s="81"/>
      <c r="OB176" s="83"/>
      <c r="OC176" s="79"/>
      <c r="OD176" s="80"/>
      <c r="OE176" s="81"/>
      <c r="OF176" s="82"/>
      <c r="OG176" s="81"/>
      <c r="OH176" s="81"/>
      <c r="OI176" s="83"/>
      <c r="OJ176" s="79"/>
      <c r="OK176" s="80"/>
      <c r="OL176" s="81"/>
      <c r="OM176" s="82"/>
      <c r="ON176" s="81"/>
      <c r="OO176" s="81"/>
      <c r="OP176" s="83"/>
      <c r="OQ176" s="79"/>
      <c r="OR176" s="80"/>
      <c r="OS176" s="81"/>
      <c r="OT176" s="82"/>
      <c r="OU176" s="81"/>
      <c r="OV176" s="81"/>
      <c r="OW176" s="83"/>
      <c r="OX176" s="79"/>
      <c r="OY176" s="80"/>
      <c r="OZ176" s="81"/>
      <c r="PA176" s="82"/>
      <c r="PB176" s="81"/>
      <c r="PC176" s="81"/>
      <c r="PD176" s="83"/>
      <c r="PE176" s="79"/>
      <c r="PF176" s="80"/>
      <c r="PG176" s="81"/>
      <c r="PH176" s="82"/>
      <c r="PI176" s="81"/>
      <c r="PJ176" s="81"/>
      <c r="PK176" s="83"/>
      <c r="PL176" s="79"/>
      <c r="PM176" s="80"/>
      <c r="PN176" s="81"/>
      <c r="PO176" s="82"/>
      <c r="PP176" s="81"/>
      <c r="PQ176" s="81"/>
      <c r="PR176" s="83"/>
      <c r="PS176" s="79"/>
      <c r="PT176" s="80"/>
      <c r="PU176" s="81"/>
      <c r="PV176" s="82"/>
      <c r="PW176" s="81"/>
      <c r="PX176" s="81"/>
      <c r="PY176" s="83"/>
      <c r="PZ176" s="79"/>
      <c r="QA176" s="80"/>
      <c r="QB176" s="81"/>
      <c r="QC176" s="82"/>
      <c r="QD176" s="81"/>
      <c r="QE176" s="81"/>
      <c r="QF176" s="83"/>
      <c r="QG176" s="79"/>
      <c r="QH176" s="80"/>
      <c r="QI176" s="81"/>
      <c r="QJ176" s="82"/>
      <c r="QK176" s="81"/>
      <c r="QL176" s="81"/>
      <c r="QM176" s="83"/>
      <c r="QN176" s="79"/>
      <c r="QO176" s="80"/>
      <c r="QP176" s="81"/>
      <c r="QQ176" s="82"/>
      <c r="QR176" s="81"/>
      <c r="QS176" s="81"/>
      <c r="QT176" s="83"/>
      <c r="QU176" s="79"/>
      <c r="QV176" s="80"/>
      <c r="QW176" s="81"/>
      <c r="QX176" s="82"/>
      <c r="QY176" s="81"/>
      <c r="QZ176" s="81"/>
      <c r="RA176" s="83"/>
      <c r="RB176" s="79"/>
      <c r="RC176" s="80"/>
      <c r="RD176" s="81"/>
      <c r="RE176" s="82"/>
      <c r="RF176" s="81"/>
      <c r="RG176" s="81"/>
      <c r="RH176" s="83"/>
      <c r="RI176" s="79"/>
      <c r="RJ176" s="80"/>
      <c r="RK176" s="81"/>
      <c r="RL176" s="82"/>
      <c r="RM176" s="81"/>
      <c r="RN176" s="81"/>
      <c r="RO176" s="83"/>
      <c r="RP176" s="79"/>
      <c r="RQ176" s="80"/>
      <c r="RR176" s="81"/>
      <c r="RS176" s="82"/>
      <c r="RT176" s="81"/>
      <c r="RU176" s="81"/>
      <c r="RV176" s="83"/>
      <c r="RW176" s="79"/>
      <c r="RX176" s="80"/>
      <c r="RY176" s="81"/>
      <c r="RZ176" s="82"/>
      <c r="SA176" s="81"/>
      <c r="SB176" s="81"/>
      <c r="SC176" s="83"/>
      <c r="SD176" s="79"/>
      <c r="SE176" s="80"/>
      <c r="SF176" s="81"/>
      <c r="SG176" s="82"/>
      <c r="SH176" s="81"/>
      <c r="SI176" s="81"/>
      <c r="SJ176" s="83"/>
      <c r="SK176" s="79"/>
      <c r="SL176" s="80"/>
      <c r="SM176" s="81"/>
      <c r="SN176" s="82"/>
      <c r="SO176" s="81"/>
      <c r="SP176" s="81"/>
      <c r="SQ176" s="83"/>
      <c r="SR176" s="79"/>
      <c r="SS176" s="80"/>
      <c r="ST176" s="81"/>
      <c r="SU176" s="82"/>
      <c r="SV176" s="81"/>
      <c r="SW176" s="81"/>
      <c r="SX176" s="83"/>
      <c r="SY176" s="79"/>
      <c r="SZ176" s="80"/>
      <c r="TA176" s="81"/>
      <c r="TB176" s="82"/>
      <c r="TC176" s="81"/>
      <c r="TD176" s="81"/>
      <c r="TE176" s="83"/>
      <c r="TF176" s="79"/>
      <c r="TG176" s="80"/>
      <c r="TH176" s="81"/>
      <c r="TI176" s="82"/>
      <c r="TJ176" s="81"/>
      <c r="TK176" s="81"/>
      <c r="TL176" s="83"/>
      <c r="TM176" s="79"/>
      <c r="TN176" s="80"/>
      <c r="TO176" s="81"/>
      <c r="TP176" s="82"/>
      <c r="TQ176" s="81"/>
      <c r="TR176" s="81"/>
      <c r="TS176" s="83"/>
      <c r="TT176" s="79"/>
      <c r="TU176" s="80"/>
      <c r="TV176" s="81"/>
      <c r="TW176" s="82"/>
      <c r="TX176" s="81"/>
      <c r="TY176" s="81"/>
      <c r="TZ176" s="83"/>
      <c r="UA176" s="79"/>
      <c r="UB176" s="80"/>
      <c r="UC176" s="81"/>
      <c r="UD176" s="82"/>
      <c r="UE176" s="81"/>
      <c r="UF176" s="81"/>
      <c r="UG176" s="83"/>
      <c r="UH176" s="79"/>
      <c r="UI176" s="80"/>
      <c r="UJ176" s="81"/>
      <c r="UK176" s="82"/>
      <c r="UL176" s="81"/>
      <c r="UM176" s="81"/>
      <c r="UN176" s="83"/>
      <c r="UO176" s="79"/>
      <c r="UP176" s="80"/>
      <c r="UQ176" s="81"/>
      <c r="UR176" s="82"/>
      <c r="US176" s="81"/>
      <c r="UT176" s="81"/>
      <c r="UU176" s="83"/>
      <c r="UV176" s="79"/>
      <c r="UW176" s="80"/>
      <c r="UX176" s="81"/>
      <c r="UY176" s="82"/>
      <c r="UZ176" s="81"/>
      <c r="VA176" s="81"/>
      <c r="VB176" s="83"/>
      <c r="VC176" s="79"/>
      <c r="VD176" s="80"/>
      <c r="VE176" s="81"/>
      <c r="VF176" s="82"/>
      <c r="VG176" s="81"/>
      <c r="VH176" s="81"/>
      <c r="VI176" s="83"/>
      <c r="VJ176" s="79"/>
      <c r="VK176" s="80"/>
      <c r="VL176" s="81"/>
      <c r="VM176" s="82"/>
      <c r="VN176" s="81"/>
      <c r="VO176" s="81"/>
      <c r="VP176" s="83"/>
      <c r="VQ176" s="79"/>
      <c r="VR176" s="80"/>
      <c r="VS176" s="81"/>
      <c r="VT176" s="82"/>
      <c r="VU176" s="81"/>
      <c r="VV176" s="81"/>
      <c r="VW176" s="83"/>
      <c r="VX176" s="79"/>
      <c r="VY176" s="80"/>
      <c r="VZ176" s="81"/>
      <c r="WA176" s="82"/>
      <c r="WB176" s="81"/>
      <c r="WC176" s="81"/>
      <c r="WD176" s="83"/>
      <c r="WE176" s="79"/>
      <c r="WF176" s="80"/>
      <c r="WG176" s="81"/>
      <c r="WH176" s="82"/>
      <c r="WI176" s="81"/>
      <c r="WJ176" s="81"/>
      <c r="WK176" s="83"/>
      <c r="WL176" s="79"/>
      <c r="WM176" s="80"/>
      <c r="WN176" s="81"/>
      <c r="WO176" s="82"/>
      <c r="WP176" s="81"/>
      <c r="WQ176" s="81"/>
      <c r="WR176" s="83"/>
      <c r="WS176" s="79"/>
      <c r="WT176" s="80"/>
      <c r="WU176" s="81"/>
      <c r="WV176" s="82"/>
      <c r="WW176" s="81"/>
      <c r="WX176" s="81"/>
      <c r="WY176" s="83"/>
      <c r="WZ176" s="79"/>
      <c r="XA176" s="80"/>
      <c r="XB176" s="81"/>
      <c r="XC176" s="82"/>
      <c r="XD176" s="81"/>
      <c r="XE176" s="81"/>
      <c r="XF176" s="83"/>
      <c r="XG176" s="79"/>
      <c r="XH176" s="80"/>
      <c r="XI176" s="81"/>
      <c r="XJ176" s="82"/>
      <c r="XK176" s="81"/>
      <c r="XL176" s="81"/>
      <c r="XM176" s="83"/>
      <c r="XN176" s="79"/>
      <c r="XO176" s="80"/>
      <c r="XP176" s="81"/>
      <c r="XQ176" s="82"/>
      <c r="XR176" s="81"/>
      <c r="XS176" s="81"/>
      <c r="XT176" s="83"/>
      <c r="XU176" s="79"/>
      <c r="XV176" s="80"/>
      <c r="XW176" s="81"/>
      <c r="XX176" s="82"/>
      <c r="XY176" s="81"/>
      <c r="XZ176" s="81"/>
      <c r="YA176" s="83"/>
      <c r="YB176" s="79"/>
      <c r="YC176" s="80"/>
      <c r="YD176" s="81"/>
      <c r="YE176" s="82"/>
      <c r="YF176" s="81"/>
      <c r="YG176" s="81"/>
      <c r="YH176" s="83"/>
      <c r="YI176" s="79"/>
      <c r="YJ176" s="80"/>
      <c r="YK176" s="81"/>
      <c r="YL176" s="82"/>
      <c r="YM176" s="81"/>
      <c r="YN176" s="81"/>
      <c r="YO176" s="83"/>
      <c r="YP176" s="79"/>
      <c r="YQ176" s="80"/>
      <c r="YR176" s="81"/>
      <c r="YS176" s="82"/>
      <c r="YT176" s="81"/>
      <c r="YU176" s="81"/>
      <c r="YV176" s="83"/>
      <c r="YW176" s="79"/>
      <c r="YX176" s="80"/>
      <c r="YY176" s="81"/>
      <c r="YZ176" s="82"/>
      <c r="ZA176" s="81"/>
      <c r="ZB176" s="81"/>
      <c r="ZC176" s="83"/>
      <c r="ZD176" s="79"/>
      <c r="ZE176" s="80"/>
      <c r="ZF176" s="81"/>
      <c r="ZG176" s="82"/>
      <c r="ZH176" s="81"/>
      <c r="ZI176" s="81"/>
      <c r="ZJ176" s="83"/>
      <c r="ZK176" s="79"/>
      <c r="ZL176" s="80"/>
      <c r="ZM176" s="81"/>
      <c r="ZN176" s="82"/>
      <c r="ZO176" s="81"/>
      <c r="ZP176" s="81"/>
      <c r="ZQ176" s="83"/>
      <c r="ZR176" s="79"/>
      <c r="ZS176" s="80"/>
      <c r="ZT176" s="81"/>
      <c r="ZU176" s="82"/>
      <c r="ZV176" s="81"/>
      <c r="ZW176" s="81"/>
      <c r="ZX176" s="83"/>
      <c r="ZY176" s="79"/>
      <c r="ZZ176" s="80"/>
      <c r="AAA176" s="81"/>
      <c r="AAB176" s="82"/>
      <c r="AAC176" s="81"/>
      <c r="AAD176" s="81"/>
      <c r="AAE176" s="83"/>
      <c r="AAF176" s="79"/>
      <c r="AAG176" s="80"/>
      <c r="AAH176" s="81"/>
      <c r="AAI176" s="82"/>
      <c r="AAJ176" s="81"/>
      <c r="AAK176" s="81"/>
      <c r="AAL176" s="83"/>
      <c r="AAM176" s="79"/>
      <c r="AAN176" s="80"/>
      <c r="AAO176" s="81"/>
      <c r="AAP176" s="82"/>
      <c r="AAQ176" s="81"/>
      <c r="AAR176" s="81"/>
      <c r="AAS176" s="83"/>
      <c r="AAT176" s="79"/>
      <c r="AAU176" s="80"/>
      <c r="AAV176" s="81"/>
      <c r="AAW176" s="82"/>
      <c r="AAX176" s="81"/>
      <c r="AAY176" s="81"/>
      <c r="AAZ176" s="83"/>
      <c r="ABA176" s="79"/>
      <c r="ABB176" s="80"/>
      <c r="ABC176" s="81"/>
      <c r="ABD176" s="82"/>
      <c r="ABE176" s="81"/>
      <c r="ABF176" s="81"/>
      <c r="ABG176" s="83"/>
      <c r="ABH176" s="79"/>
      <c r="ABI176" s="80"/>
      <c r="ABJ176" s="81"/>
      <c r="ABK176" s="82"/>
      <c r="ABL176" s="81"/>
      <c r="ABM176" s="81"/>
      <c r="ABN176" s="83"/>
      <c r="ABO176" s="79"/>
      <c r="ABP176" s="80"/>
      <c r="ABQ176" s="81"/>
      <c r="ABR176" s="82"/>
      <c r="ABS176" s="81"/>
      <c r="ABT176" s="81"/>
      <c r="ABU176" s="83"/>
      <c r="ABV176" s="79"/>
      <c r="ABW176" s="80"/>
      <c r="ABX176" s="81"/>
      <c r="ABY176" s="82"/>
      <c r="ABZ176" s="81"/>
      <c r="ACA176" s="81"/>
      <c r="ACB176" s="83"/>
      <c r="ACC176" s="79"/>
      <c r="ACD176" s="80"/>
      <c r="ACE176" s="81"/>
      <c r="ACF176" s="82"/>
      <c r="ACG176" s="81"/>
      <c r="ACH176" s="81"/>
      <c r="ACI176" s="83"/>
      <c r="ACJ176" s="79"/>
      <c r="ACK176" s="80"/>
      <c r="ACL176" s="81"/>
      <c r="ACM176" s="82"/>
      <c r="ACN176" s="81"/>
      <c r="ACO176" s="81"/>
      <c r="ACP176" s="83"/>
      <c r="ACQ176" s="79"/>
      <c r="ACR176" s="80"/>
      <c r="ACS176" s="81"/>
      <c r="ACT176" s="82"/>
      <c r="ACU176" s="81"/>
      <c r="ACV176" s="81"/>
      <c r="ACW176" s="83"/>
      <c r="ACX176" s="79"/>
      <c r="ACY176" s="80"/>
      <c r="ACZ176" s="81"/>
      <c r="ADA176" s="82"/>
      <c r="ADB176" s="81"/>
      <c r="ADC176" s="81"/>
      <c r="ADD176" s="83"/>
      <c r="ADE176" s="79"/>
      <c r="ADF176" s="80"/>
      <c r="ADG176" s="81"/>
      <c r="ADH176" s="82"/>
      <c r="ADI176" s="81"/>
      <c r="ADJ176" s="81"/>
      <c r="ADK176" s="83"/>
      <c r="ADL176" s="79"/>
      <c r="ADM176" s="80"/>
      <c r="ADN176" s="81"/>
      <c r="ADO176" s="82"/>
      <c r="ADP176" s="81"/>
      <c r="ADQ176" s="81"/>
      <c r="ADR176" s="83"/>
      <c r="ADS176" s="79"/>
      <c r="ADT176" s="80"/>
      <c r="ADU176" s="81"/>
      <c r="ADV176" s="82"/>
      <c r="ADW176" s="81"/>
      <c r="ADX176" s="81"/>
      <c r="ADY176" s="83"/>
      <c r="ADZ176" s="79"/>
      <c r="AEA176" s="80"/>
      <c r="AEB176" s="81"/>
      <c r="AEC176" s="82"/>
      <c r="AED176" s="81"/>
      <c r="AEE176" s="81"/>
      <c r="AEF176" s="83"/>
      <c r="AEG176" s="79"/>
      <c r="AEH176" s="80"/>
      <c r="AEI176" s="81"/>
      <c r="AEJ176" s="82"/>
      <c r="AEK176" s="81"/>
      <c r="AEL176" s="81"/>
      <c r="AEM176" s="83"/>
      <c r="AEN176" s="79"/>
      <c r="AEO176" s="80"/>
      <c r="AEP176" s="81"/>
      <c r="AEQ176" s="82"/>
      <c r="AER176" s="81"/>
      <c r="AES176" s="81"/>
      <c r="AET176" s="83"/>
      <c r="AEU176" s="79"/>
      <c r="AEV176" s="80"/>
      <c r="AEW176" s="81"/>
      <c r="AEX176" s="82"/>
      <c r="AEY176" s="81"/>
      <c r="AEZ176" s="81"/>
      <c r="AFA176" s="83"/>
      <c r="AFB176" s="79"/>
      <c r="AFC176" s="80"/>
      <c r="AFD176" s="81"/>
      <c r="AFE176" s="82"/>
      <c r="AFF176" s="81"/>
      <c r="AFG176" s="81"/>
      <c r="AFH176" s="83"/>
      <c r="AFI176" s="79"/>
      <c r="AFJ176" s="80"/>
      <c r="AFK176" s="81"/>
      <c r="AFL176" s="82"/>
      <c r="AFM176" s="81"/>
      <c r="AFN176" s="81"/>
      <c r="AFO176" s="83"/>
      <c r="AFP176" s="79"/>
      <c r="AFQ176" s="80"/>
      <c r="AFR176" s="81"/>
      <c r="AFS176" s="82"/>
      <c r="AFT176" s="81"/>
      <c r="AFU176" s="81"/>
      <c r="AFV176" s="83"/>
      <c r="AFW176" s="79"/>
      <c r="AFX176" s="80"/>
      <c r="AFY176" s="81"/>
      <c r="AFZ176" s="82"/>
      <c r="AGA176" s="81"/>
      <c r="AGB176" s="81"/>
      <c r="AGC176" s="83"/>
      <c r="AGD176" s="79"/>
      <c r="AGE176" s="80"/>
      <c r="AGF176" s="81"/>
      <c r="AGG176" s="82"/>
      <c r="AGH176" s="81"/>
      <c r="AGI176" s="81"/>
      <c r="AGJ176" s="83"/>
      <c r="AGK176" s="79"/>
      <c r="AGL176" s="80"/>
      <c r="AGM176" s="81"/>
      <c r="AGN176" s="82"/>
      <c r="AGO176" s="81"/>
      <c r="AGP176" s="81"/>
      <c r="AGQ176" s="83"/>
      <c r="AGR176" s="79"/>
      <c r="AGS176" s="80"/>
      <c r="AGT176" s="81"/>
      <c r="AGU176" s="82"/>
      <c r="AGV176" s="81"/>
      <c r="AGW176" s="81"/>
      <c r="AGX176" s="83"/>
      <c r="AGY176" s="79"/>
      <c r="AGZ176" s="80"/>
      <c r="AHA176" s="81"/>
      <c r="AHB176" s="82"/>
      <c r="AHC176" s="81"/>
      <c r="AHD176" s="81"/>
      <c r="AHE176" s="83"/>
      <c r="AHF176" s="79"/>
      <c r="AHG176" s="80"/>
      <c r="AHH176" s="81"/>
      <c r="AHI176" s="82"/>
      <c r="AHJ176" s="81"/>
      <c r="AHK176" s="81"/>
      <c r="AHL176" s="83"/>
      <c r="AHM176" s="79"/>
      <c r="AHN176" s="80"/>
      <c r="AHO176" s="81"/>
      <c r="AHP176" s="82"/>
      <c r="AHQ176" s="81"/>
      <c r="AHR176" s="81"/>
      <c r="AHS176" s="83"/>
      <c r="AHT176" s="79"/>
      <c r="AHU176" s="80"/>
      <c r="AHV176" s="81"/>
      <c r="AHW176" s="82"/>
      <c r="AHX176" s="81"/>
      <c r="AHY176" s="81"/>
      <c r="AHZ176" s="83"/>
      <c r="AIA176" s="79"/>
      <c r="AIB176" s="80"/>
      <c r="AIC176" s="81"/>
      <c r="AID176" s="82"/>
      <c r="AIE176" s="81"/>
      <c r="AIF176" s="81"/>
      <c r="AIG176" s="83"/>
      <c r="AIH176" s="79"/>
      <c r="AII176" s="80"/>
      <c r="AIJ176" s="81"/>
      <c r="AIK176" s="82"/>
      <c r="AIL176" s="81"/>
      <c r="AIM176" s="81"/>
      <c r="AIN176" s="83"/>
      <c r="AIO176" s="79"/>
      <c r="AIP176" s="80"/>
      <c r="AIQ176" s="81"/>
      <c r="AIR176" s="82"/>
      <c r="AIS176" s="81"/>
      <c r="AIT176" s="81"/>
      <c r="AIU176" s="83"/>
      <c r="AIV176" s="79"/>
      <c r="AIW176" s="80"/>
      <c r="AIX176" s="81"/>
      <c r="AIY176" s="82"/>
      <c r="AIZ176" s="81"/>
      <c r="AJA176" s="81"/>
      <c r="AJB176" s="83"/>
      <c r="AJC176" s="79"/>
      <c r="AJD176" s="80"/>
      <c r="AJE176" s="81"/>
      <c r="AJF176" s="82"/>
      <c r="AJG176" s="81"/>
      <c r="AJH176" s="81"/>
      <c r="AJI176" s="83"/>
      <c r="AJJ176" s="79"/>
      <c r="AJK176" s="80"/>
      <c r="AJL176" s="81"/>
      <c r="AJM176" s="82"/>
      <c r="AJN176" s="81"/>
      <c r="AJO176" s="81"/>
      <c r="AJP176" s="83"/>
      <c r="AJQ176" s="79"/>
      <c r="AJR176" s="80"/>
      <c r="AJS176" s="81"/>
      <c r="AJT176" s="82"/>
      <c r="AJU176" s="81"/>
      <c r="AJV176" s="81"/>
      <c r="AJW176" s="83"/>
      <c r="AJX176" s="79"/>
      <c r="AJY176" s="80"/>
      <c r="AJZ176" s="81"/>
      <c r="AKA176" s="82"/>
      <c r="AKB176" s="81"/>
      <c r="AKC176" s="81"/>
      <c r="AKD176" s="83"/>
      <c r="AKE176" s="79"/>
      <c r="AKF176" s="80"/>
      <c r="AKG176" s="81"/>
      <c r="AKH176" s="82"/>
      <c r="AKI176" s="81"/>
      <c r="AKJ176" s="81"/>
      <c r="AKK176" s="83"/>
      <c r="AKL176" s="79"/>
      <c r="AKM176" s="80"/>
      <c r="AKN176" s="81"/>
      <c r="AKO176" s="82"/>
      <c r="AKP176" s="81"/>
      <c r="AKQ176" s="81"/>
      <c r="AKR176" s="83"/>
      <c r="AKS176" s="79"/>
      <c r="AKT176" s="80"/>
      <c r="AKU176" s="81"/>
      <c r="AKV176" s="82"/>
      <c r="AKW176" s="81"/>
      <c r="AKX176" s="81"/>
      <c r="AKY176" s="83"/>
      <c r="AKZ176" s="79"/>
      <c r="ALA176" s="80"/>
      <c r="ALB176" s="81"/>
      <c r="ALC176" s="82"/>
      <c r="ALD176" s="81"/>
      <c r="ALE176" s="81"/>
      <c r="ALF176" s="83"/>
      <c r="ALG176" s="79"/>
      <c r="ALH176" s="80"/>
      <c r="ALI176" s="81"/>
      <c r="ALJ176" s="82"/>
      <c r="ALK176" s="81"/>
      <c r="ALL176" s="81"/>
      <c r="ALM176" s="83"/>
      <c r="ALN176" s="79"/>
      <c r="ALO176" s="80"/>
      <c r="ALP176" s="81"/>
      <c r="ALQ176" s="82"/>
      <c r="ALR176" s="81"/>
      <c r="ALS176" s="81"/>
      <c r="ALT176" s="83"/>
      <c r="ALU176" s="79"/>
      <c r="ALV176" s="80"/>
      <c r="ALW176" s="81"/>
      <c r="ALX176" s="82"/>
      <c r="ALY176" s="81"/>
      <c r="ALZ176" s="81"/>
      <c r="AMA176" s="83"/>
      <c r="AMB176" s="79"/>
      <c r="AMC176" s="80"/>
      <c r="AMD176" s="81"/>
      <c r="AME176" s="82"/>
      <c r="AMF176" s="81"/>
      <c r="AMG176" s="81"/>
      <c r="AMH176" s="83"/>
      <c r="AMI176" s="79"/>
      <c r="AMJ176" s="80"/>
      <c r="AMK176" s="81"/>
      <c r="AML176" s="82"/>
      <c r="AMM176" s="81"/>
      <c r="AMN176" s="81"/>
      <c r="AMO176" s="83"/>
      <c r="AMP176" s="79"/>
      <c r="AMQ176" s="80"/>
      <c r="AMR176" s="81"/>
      <c r="AMS176" s="82"/>
      <c r="AMT176" s="81"/>
      <c r="AMU176" s="81"/>
      <c r="AMV176" s="83"/>
      <c r="AMW176" s="79"/>
      <c r="AMX176" s="80"/>
      <c r="AMY176" s="81"/>
      <c r="AMZ176" s="82"/>
      <c r="ANA176" s="81"/>
      <c r="ANB176" s="81"/>
      <c r="ANC176" s="83"/>
      <c r="AND176" s="79"/>
      <c r="ANE176" s="80"/>
      <c r="ANF176" s="81"/>
      <c r="ANG176" s="82"/>
      <c r="ANH176" s="81"/>
      <c r="ANI176" s="81"/>
      <c r="ANJ176" s="83"/>
      <c r="ANK176" s="79"/>
      <c r="ANL176" s="80"/>
      <c r="ANM176" s="81"/>
      <c r="ANN176" s="82"/>
      <c r="ANO176" s="81"/>
      <c r="ANP176" s="81"/>
      <c r="ANQ176" s="83"/>
      <c r="ANR176" s="79"/>
      <c r="ANS176" s="80"/>
      <c r="ANT176" s="81"/>
      <c r="ANU176" s="82"/>
      <c r="ANV176" s="81"/>
      <c r="ANW176" s="81"/>
      <c r="ANX176" s="83"/>
      <c r="ANY176" s="79"/>
      <c r="ANZ176" s="80"/>
      <c r="AOA176" s="81"/>
      <c r="AOB176" s="82"/>
      <c r="AOC176" s="81"/>
      <c r="AOD176" s="81"/>
      <c r="AOE176" s="83"/>
      <c r="AOF176" s="79"/>
      <c r="AOG176" s="80"/>
      <c r="AOH176" s="81"/>
      <c r="AOI176" s="82"/>
      <c r="AOJ176" s="81"/>
      <c r="AOK176" s="81"/>
      <c r="AOL176" s="83"/>
      <c r="AOM176" s="79"/>
      <c r="AON176" s="80"/>
      <c r="AOO176" s="81"/>
      <c r="AOP176" s="82"/>
      <c r="AOQ176" s="81"/>
      <c r="AOR176" s="81"/>
      <c r="AOS176" s="83"/>
      <c r="AOT176" s="79"/>
      <c r="AOU176" s="80"/>
      <c r="AOV176" s="81"/>
      <c r="AOW176" s="82"/>
      <c r="AOX176" s="81"/>
      <c r="AOY176" s="81"/>
      <c r="AOZ176" s="83"/>
      <c r="APA176" s="79"/>
      <c r="APB176" s="80"/>
      <c r="APC176" s="81"/>
      <c r="APD176" s="82"/>
      <c r="APE176" s="81"/>
      <c r="APF176" s="81"/>
      <c r="APG176" s="83"/>
      <c r="APH176" s="79"/>
      <c r="API176" s="80"/>
      <c r="APJ176" s="81"/>
      <c r="APK176" s="82"/>
      <c r="APL176" s="81"/>
      <c r="APM176" s="81"/>
      <c r="APN176" s="83"/>
      <c r="APO176" s="79"/>
      <c r="APP176" s="80"/>
      <c r="APQ176" s="81"/>
      <c r="APR176" s="82"/>
      <c r="APS176" s="81"/>
      <c r="APT176" s="81"/>
      <c r="APU176" s="83"/>
      <c r="APV176" s="79"/>
      <c r="APW176" s="80"/>
      <c r="APX176" s="81"/>
      <c r="APY176" s="82"/>
      <c r="APZ176" s="81"/>
      <c r="AQA176" s="81"/>
      <c r="AQB176" s="83"/>
      <c r="AQC176" s="79"/>
      <c r="AQD176" s="80"/>
      <c r="AQE176" s="81"/>
      <c r="AQF176" s="82"/>
      <c r="AQG176" s="81"/>
      <c r="AQH176" s="81"/>
      <c r="AQI176" s="83"/>
      <c r="AQJ176" s="79"/>
      <c r="AQK176" s="80"/>
      <c r="AQL176" s="81"/>
      <c r="AQM176" s="82"/>
      <c r="AQN176" s="81"/>
      <c r="AQO176" s="81"/>
      <c r="AQP176" s="83"/>
      <c r="AQQ176" s="79"/>
      <c r="AQR176" s="80"/>
      <c r="AQS176" s="81"/>
      <c r="AQT176" s="82"/>
      <c r="AQU176" s="81"/>
      <c r="AQV176" s="81"/>
      <c r="AQW176" s="83"/>
      <c r="AQX176" s="79"/>
      <c r="AQY176" s="80"/>
      <c r="AQZ176" s="81"/>
      <c r="ARA176" s="82"/>
      <c r="ARB176" s="81"/>
      <c r="ARC176" s="81"/>
      <c r="ARD176" s="83"/>
      <c r="ARE176" s="79"/>
      <c r="ARF176" s="80"/>
      <c r="ARG176" s="81"/>
      <c r="ARH176" s="82"/>
      <c r="ARI176" s="81"/>
      <c r="ARJ176" s="81"/>
      <c r="ARK176" s="83"/>
      <c r="ARL176" s="79"/>
      <c r="ARM176" s="80"/>
      <c r="ARN176" s="81"/>
      <c r="ARO176" s="82"/>
      <c r="ARP176" s="81"/>
      <c r="ARQ176" s="81"/>
      <c r="ARR176" s="83"/>
      <c r="ARS176" s="79"/>
      <c r="ART176" s="80"/>
      <c r="ARU176" s="81"/>
      <c r="ARV176" s="82"/>
      <c r="ARW176" s="81"/>
      <c r="ARX176" s="81"/>
      <c r="ARY176" s="83"/>
      <c r="ARZ176" s="79"/>
      <c r="ASA176" s="80"/>
      <c r="ASB176" s="81"/>
      <c r="ASC176" s="82"/>
      <c r="ASD176" s="81"/>
      <c r="ASE176" s="81"/>
      <c r="ASF176" s="83"/>
      <c r="ASG176" s="79"/>
      <c r="ASH176" s="80"/>
      <c r="ASI176" s="81"/>
      <c r="ASJ176" s="82"/>
      <c r="ASK176" s="81"/>
      <c r="ASL176" s="81"/>
      <c r="ASM176" s="83"/>
      <c r="ASN176" s="79"/>
      <c r="ASO176" s="80"/>
      <c r="ASP176" s="81"/>
      <c r="ASQ176" s="82"/>
      <c r="ASR176" s="81"/>
      <c r="ASS176" s="81"/>
      <c r="AST176" s="83"/>
      <c r="ASU176" s="79"/>
      <c r="ASV176" s="80"/>
      <c r="ASW176" s="81"/>
      <c r="ASX176" s="82"/>
      <c r="ASY176" s="81"/>
      <c r="ASZ176" s="81"/>
      <c r="ATA176" s="83"/>
      <c r="ATB176" s="79"/>
      <c r="ATC176" s="80"/>
      <c r="ATD176" s="81"/>
      <c r="ATE176" s="82"/>
      <c r="ATF176" s="81"/>
      <c r="ATG176" s="81"/>
      <c r="ATH176" s="83"/>
      <c r="ATI176" s="79"/>
      <c r="ATJ176" s="80"/>
      <c r="ATK176" s="81"/>
      <c r="ATL176" s="82"/>
      <c r="ATM176" s="81"/>
      <c r="ATN176" s="81"/>
      <c r="ATO176" s="83"/>
      <c r="ATP176" s="79"/>
      <c r="ATQ176" s="80"/>
      <c r="ATR176" s="81"/>
      <c r="ATS176" s="82"/>
      <c r="ATT176" s="81"/>
      <c r="ATU176" s="81"/>
      <c r="ATV176" s="83"/>
      <c r="ATW176" s="79"/>
      <c r="ATX176" s="80"/>
      <c r="ATY176" s="81"/>
      <c r="ATZ176" s="82"/>
      <c r="AUA176" s="81"/>
      <c r="AUB176" s="81"/>
      <c r="AUC176" s="83"/>
      <c r="AUD176" s="79"/>
      <c r="AUE176" s="80"/>
      <c r="AUF176" s="81"/>
      <c r="AUG176" s="82"/>
      <c r="AUH176" s="81"/>
      <c r="AUI176" s="81"/>
      <c r="AUJ176" s="83"/>
      <c r="AUK176" s="79"/>
      <c r="AUL176" s="80"/>
      <c r="AUM176" s="81"/>
      <c r="AUN176" s="82"/>
      <c r="AUO176" s="81"/>
      <c r="AUP176" s="81"/>
      <c r="AUQ176" s="83"/>
      <c r="AUR176" s="79"/>
      <c r="AUS176" s="80"/>
      <c r="AUT176" s="81"/>
      <c r="AUU176" s="82"/>
      <c r="AUV176" s="81"/>
      <c r="AUW176" s="81"/>
      <c r="AUX176" s="83"/>
      <c r="AUY176" s="79"/>
      <c r="AUZ176" s="80"/>
      <c r="AVA176" s="81"/>
      <c r="AVB176" s="82"/>
      <c r="AVC176" s="81"/>
      <c r="AVD176" s="81"/>
      <c r="AVE176" s="83"/>
      <c r="AVF176" s="79"/>
      <c r="AVG176" s="80"/>
      <c r="AVH176" s="81"/>
      <c r="AVI176" s="82"/>
      <c r="AVJ176" s="81"/>
      <c r="AVK176" s="81"/>
      <c r="AVL176" s="83"/>
      <c r="AVM176" s="79"/>
      <c r="AVN176" s="80"/>
      <c r="AVO176" s="81"/>
      <c r="AVP176" s="82"/>
      <c r="AVQ176" s="81"/>
      <c r="AVR176" s="81"/>
      <c r="AVS176" s="83"/>
      <c r="AVT176" s="79"/>
      <c r="AVU176" s="80"/>
      <c r="AVV176" s="81"/>
      <c r="AVW176" s="82"/>
      <c r="AVX176" s="81"/>
      <c r="AVY176" s="81"/>
      <c r="AVZ176" s="83"/>
      <c r="AWA176" s="79"/>
      <c r="AWB176" s="80"/>
      <c r="AWC176" s="81"/>
      <c r="AWD176" s="82"/>
      <c r="AWE176" s="81"/>
      <c r="AWF176" s="81"/>
      <c r="AWG176" s="83"/>
      <c r="AWH176" s="79"/>
      <c r="AWI176" s="80"/>
      <c r="AWJ176" s="81"/>
      <c r="AWK176" s="82"/>
      <c r="AWL176" s="81"/>
      <c r="AWM176" s="81"/>
      <c r="AWN176" s="83"/>
      <c r="AWO176" s="79"/>
      <c r="AWP176" s="80"/>
      <c r="AWQ176" s="81"/>
      <c r="AWR176" s="82"/>
      <c r="AWS176" s="81"/>
      <c r="AWT176" s="81"/>
      <c r="AWU176" s="83"/>
      <c r="AWV176" s="79"/>
      <c r="AWW176" s="80"/>
      <c r="AWX176" s="81"/>
      <c r="AWY176" s="82"/>
      <c r="AWZ176" s="81"/>
      <c r="AXA176" s="81"/>
      <c r="AXB176" s="83"/>
      <c r="AXC176" s="79"/>
      <c r="AXD176" s="80"/>
      <c r="AXE176" s="81"/>
      <c r="AXF176" s="82"/>
      <c r="AXG176" s="81"/>
      <c r="AXH176" s="81"/>
      <c r="AXI176" s="83"/>
      <c r="AXJ176" s="79"/>
      <c r="AXK176" s="80"/>
      <c r="AXL176" s="81"/>
      <c r="AXM176" s="82"/>
      <c r="AXN176" s="81"/>
      <c r="AXO176" s="81"/>
      <c r="AXP176" s="83"/>
      <c r="AXQ176" s="79"/>
      <c r="AXR176" s="80"/>
      <c r="AXS176" s="81"/>
      <c r="AXT176" s="82"/>
      <c r="AXU176" s="81"/>
      <c r="AXV176" s="81"/>
      <c r="AXW176" s="83"/>
      <c r="AXX176" s="79"/>
      <c r="AXY176" s="80"/>
      <c r="AXZ176" s="81"/>
      <c r="AYA176" s="82"/>
      <c r="AYB176" s="81"/>
      <c r="AYC176" s="81"/>
      <c r="AYD176" s="83"/>
      <c r="AYE176" s="79"/>
      <c r="AYF176" s="80"/>
      <c r="AYG176" s="81"/>
      <c r="AYH176" s="82"/>
      <c r="AYI176" s="81"/>
      <c r="AYJ176" s="81"/>
      <c r="AYK176" s="83"/>
      <c r="AYL176" s="79"/>
      <c r="AYM176" s="80"/>
      <c r="AYN176" s="81"/>
      <c r="AYO176" s="82"/>
      <c r="AYP176" s="81"/>
      <c r="AYQ176" s="81"/>
      <c r="AYR176" s="83"/>
      <c r="AYS176" s="79"/>
      <c r="AYT176" s="80"/>
      <c r="AYU176" s="81"/>
      <c r="AYV176" s="82"/>
      <c r="AYW176" s="81"/>
      <c r="AYX176" s="81"/>
      <c r="AYY176" s="83"/>
      <c r="AYZ176" s="79"/>
      <c r="AZA176" s="80"/>
      <c r="AZB176" s="81"/>
      <c r="AZC176" s="82"/>
      <c r="AZD176" s="81"/>
      <c r="AZE176" s="81"/>
      <c r="AZF176" s="83"/>
      <c r="AZG176" s="79"/>
      <c r="AZH176" s="80"/>
      <c r="AZI176" s="81"/>
      <c r="AZJ176" s="82"/>
      <c r="AZK176" s="81"/>
      <c r="AZL176" s="81"/>
      <c r="AZM176" s="83"/>
      <c r="AZN176" s="79"/>
      <c r="AZO176" s="80"/>
      <c r="AZP176" s="81"/>
      <c r="AZQ176" s="82"/>
      <c r="AZR176" s="81"/>
      <c r="AZS176" s="81"/>
      <c r="AZT176" s="83"/>
      <c r="AZU176" s="79"/>
      <c r="AZV176" s="80"/>
      <c r="AZW176" s="81"/>
      <c r="AZX176" s="82"/>
      <c r="AZY176" s="81"/>
      <c r="AZZ176" s="81"/>
      <c r="BAA176" s="83"/>
      <c r="BAB176" s="79"/>
      <c r="BAC176" s="80"/>
      <c r="BAD176" s="81"/>
      <c r="BAE176" s="82"/>
      <c r="BAF176" s="81"/>
      <c r="BAG176" s="81"/>
      <c r="BAH176" s="83"/>
      <c r="BAI176" s="79"/>
      <c r="BAJ176" s="80"/>
      <c r="BAK176" s="81"/>
      <c r="BAL176" s="82"/>
      <c r="BAM176" s="81"/>
      <c r="BAN176" s="81"/>
      <c r="BAO176" s="83"/>
      <c r="BAP176" s="79"/>
      <c r="BAQ176" s="80"/>
      <c r="BAR176" s="81"/>
      <c r="BAS176" s="82"/>
      <c r="BAT176" s="81"/>
      <c r="BAU176" s="81"/>
      <c r="BAV176" s="83"/>
      <c r="BAW176" s="79"/>
      <c r="BAX176" s="80"/>
      <c r="BAY176" s="81"/>
      <c r="BAZ176" s="82"/>
      <c r="BBA176" s="81"/>
      <c r="BBB176" s="81"/>
      <c r="BBC176" s="83"/>
      <c r="BBD176" s="79"/>
      <c r="BBE176" s="80"/>
      <c r="BBF176" s="81"/>
      <c r="BBG176" s="82"/>
      <c r="BBH176" s="81"/>
      <c r="BBI176" s="81"/>
      <c r="BBJ176" s="83"/>
      <c r="BBK176" s="79"/>
      <c r="BBL176" s="80"/>
      <c r="BBM176" s="81"/>
      <c r="BBN176" s="82"/>
      <c r="BBO176" s="81"/>
      <c r="BBP176" s="81"/>
      <c r="BBQ176" s="83"/>
      <c r="BBR176" s="79"/>
      <c r="BBS176" s="80"/>
      <c r="BBT176" s="81"/>
      <c r="BBU176" s="82"/>
      <c r="BBV176" s="81"/>
      <c r="BBW176" s="81"/>
      <c r="BBX176" s="83"/>
      <c r="BBY176" s="79"/>
      <c r="BBZ176" s="80"/>
      <c r="BCA176" s="81"/>
      <c r="BCB176" s="82"/>
      <c r="BCC176" s="81"/>
      <c r="BCD176" s="81"/>
      <c r="BCE176" s="83"/>
      <c r="BCF176" s="79"/>
      <c r="BCG176" s="80"/>
      <c r="BCH176" s="81"/>
      <c r="BCI176" s="82"/>
      <c r="BCJ176" s="81"/>
      <c r="BCK176" s="81"/>
      <c r="BCL176" s="83"/>
      <c r="BCM176" s="79"/>
      <c r="BCN176" s="80"/>
      <c r="BCO176" s="81"/>
      <c r="BCP176" s="82"/>
      <c r="BCQ176" s="81"/>
      <c r="BCR176" s="81"/>
      <c r="BCS176" s="83"/>
      <c r="BCT176" s="79"/>
      <c r="BCU176" s="80"/>
      <c r="BCV176" s="81"/>
      <c r="BCW176" s="82"/>
      <c r="BCX176" s="81"/>
      <c r="BCY176" s="81"/>
      <c r="BCZ176" s="83"/>
      <c r="BDA176" s="79"/>
      <c r="BDB176" s="80"/>
      <c r="BDC176" s="81"/>
      <c r="BDD176" s="82"/>
      <c r="BDE176" s="81"/>
      <c r="BDF176" s="81"/>
      <c r="BDG176" s="83"/>
      <c r="BDH176" s="79"/>
      <c r="BDI176" s="80"/>
      <c r="BDJ176" s="81"/>
      <c r="BDK176" s="82"/>
      <c r="BDL176" s="81"/>
      <c r="BDM176" s="81"/>
      <c r="BDN176" s="83"/>
      <c r="BDO176" s="79"/>
      <c r="BDP176" s="80"/>
      <c r="BDQ176" s="81"/>
      <c r="BDR176" s="82"/>
      <c r="BDS176" s="81"/>
      <c r="BDT176" s="81"/>
      <c r="BDU176" s="83"/>
      <c r="BDV176" s="79"/>
      <c r="BDW176" s="80"/>
      <c r="BDX176" s="81"/>
      <c r="BDY176" s="82"/>
      <c r="BDZ176" s="81"/>
      <c r="BEA176" s="81"/>
      <c r="BEB176" s="83"/>
      <c r="BEC176" s="79"/>
      <c r="BED176" s="80"/>
      <c r="BEE176" s="81"/>
      <c r="BEF176" s="82"/>
      <c r="BEG176" s="81"/>
      <c r="BEH176" s="81"/>
      <c r="BEI176" s="83"/>
      <c r="BEJ176" s="79"/>
      <c r="BEK176" s="80"/>
      <c r="BEL176" s="81"/>
      <c r="BEM176" s="82"/>
      <c r="BEN176" s="81"/>
      <c r="BEO176" s="81"/>
      <c r="BEP176" s="83"/>
      <c r="BEQ176" s="79"/>
      <c r="BER176" s="80"/>
      <c r="BES176" s="81"/>
      <c r="BET176" s="82"/>
      <c r="BEU176" s="81"/>
      <c r="BEV176" s="81"/>
      <c r="BEW176" s="83"/>
      <c r="BEX176" s="79"/>
      <c r="BEY176" s="80"/>
      <c r="BEZ176" s="81"/>
      <c r="BFA176" s="82"/>
      <c r="BFB176" s="81"/>
      <c r="BFC176" s="81"/>
      <c r="BFD176" s="83"/>
      <c r="BFE176" s="79"/>
      <c r="BFF176" s="80"/>
      <c r="BFG176" s="81"/>
      <c r="BFH176" s="82"/>
      <c r="BFI176" s="81"/>
      <c r="BFJ176" s="81"/>
      <c r="BFK176" s="83"/>
      <c r="BFL176" s="79"/>
      <c r="BFM176" s="80"/>
      <c r="BFN176" s="81"/>
      <c r="BFO176" s="82"/>
      <c r="BFP176" s="81"/>
      <c r="BFQ176" s="81"/>
      <c r="BFR176" s="83"/>
      <c r="BFS176" s="79"/>
      <c r="BFT176" s="80"/>
      <c r="BFU176" s="81"/>
      <c r="BFV176" s="82"/>
      <c r="BFW176" s="81"/>
      <c r="BFX176" s="81"/>
      <c r="BFY176" s="83"/>
      <c r="BFZ176" s="79"/>
      <c r="BGA176" s="80"/>
      <c r="BGB176" s="81"/>
      <c r="BGC176" s="82"/>
      <c r="BGD176" s="81"/>
      <c r="BGE176" s="81"/>
      <c r="BGF176" s="83"/>
      <c r="BGG176" s="79"/>
      <c r="BGH176" s="80"/>
      <c r="BGI176" s="81"/>
      <c r="BGJ176" s="82"/>
      <c r="BGK176" s="81"/>
      <c r="BGL176" s="81"/>
      <c r="BGM176" s="83"/>
      <c r="BGN176" s="79"/>
      <c r="BGO176" s="80"/>
      <c r="BGP176" s="81"/>
      <c r="BGQ176" s="82"/>
      <c r="BGR176" s="81"/>
      <c r="BGS176" s="81"/>
      <c r="BGT176" s="83"/>
      <c r="BGU176" s="79"/>
      <c r="BGV176" s="80"/>
      <c r="BGW176" s="81"/>
      <c r="BGX176" s="82"/>
      <c r="BGY176" s="81"/>
      <c r="BGZ176" s="81"/>
      <c r="BHA176" s="83"/>
      <c r="BHB176" s="79"/>
      <c r="BHC176" s="80"/>
      <c r="BHD176" s="81"/>
      <c r="BHE176" s="82"/>
      <c r="BHF176" s="81"/>
      <c r="BHG176" s="81"/>
      <c r="BHH176" s="83"/>
      <c r="BHI176" s="79"/>
      <c r="BHJ176" s="80"/>
      <c r="BHK176" s="81"/>
      <c r="BHL176" s="82"/>
      <c r="BHM176" s="81"/>
      <c r="BHN176" s="81"/>
      <c r="BHO176" s="83"/>
      <c r="BHP176" s="79"/>
      <c r="BHQ176" s="80"/>
      <c r="BHR176" s="81"/>
      <c r="BHS176" s="82"/>
      <c r="BHT176" s="81"/>
      <c r="BHU176" s="81"/>
      <c r="BHV176" s="83"/>
      <c r="BHW176" s="79"/>
      <c r="BHX176" s="80"/>
      <c r="BHY176" s="81"/>
      <c r="BHZ176" s="82"/>
      <c r="BIA176" s="81"/>
      <c r="BIB176" s="81"/>
      <c r="BIC176" s="83"/>
      <c r="BID176" s="79"/>
      <c r="BIE176" s="80"/>
      <c r="BIF176" s="81"/>
      <c r="BIG176" s="82"/>
      <c r="BIH176" s="81"/>
      <c r="BII176" s="81"/>
      <c r="BIJ176" s="83"/>
      <c r="BIK176" s="79"/>
      <c r="BIL176" s="80"/>
      <c r="BIM176" s="81"/>
      <c r="BIN176" s="82"/>
      <c r="BIO176" s="81"/>
      <c r="BIP176" s="81"/>
      <c r="BIQ176" s="83"/>
      <c r="BIR176" s="79"/>
      <c r="BIS176" s="80"/>
      <c r="BIT176" s="81"/>
      <c r="BIU176" s="82"/>
      <c r="BIV176" s="81"/>
      <c r="BIW176" s="81"/>
      <c r="BIX176" s="83"/>
      <c r="BIY176" s="79"/>
      <c r="BIZ176" s="80"/>
      <c r="BJA176" s="81"/>
      <c r="BJB176" s="82"/>
      <c r="BJC176" s="81"/>
      <c r="BJD176" s="81"/>
      <c r="BJE176" s="83"/>
      <c r="BJF176" s="79"/>
      <c r="BJG176" s="80"/>
      <c r="BJH176" s="81"/>
      <c r="BJI176" s="82"/>
      <c r="BJJ176" s="81"/>
      <c r="BJK176" s="81"/>
      <c r="BJL176" s="83"/>
      <c r="BJM176" s="79"/>
      <c r="BJN176" s="80"/>
      <c r="BJO176" s="81"/>
      <c r="BJP176" s="82"/>
      <c r="BJQ176" s="81"/>
      <c r="BJR176" s="81"/>
      <c r="BJS176" s="83"/>
      <c r="BJT176" s="79"/>
      <c r="BJU176" s="80"/>
      <c r="BJV176" s="81"/>
      <c r="BJW176" s="82"/>
      <c r="BJX176" s="81"/>
      <c r="BJY176" s="81"/>
      <c r="BJZ176" s="83"/>
      <c r="BKA176" s="79"/>
      <c r="BKB176" s="80"/>
      <c r="BKC176" s="81"/>
      <c r="BKD176" s="82"/>
      <c r="BKE176" s="81"/>
      <c r="BKF176" s="81"/>
      <c r="BKG176" s="83"/>
      <c r="BKH176" s="79"/>
      <c r="BKI176" s="80"/>
      <c r="BKJ176" s="81"/>
      <c r="BKK176" s="82"/>
      <c r="BKL176" s="81"/>
      <c r="BKM176" s="81"/>
      <c r="BKN176" s="83"/>
      <c r="BKO176" s="79"/>
      <c r="BKP176" s="80"/>
      <c r="BKQ176" s="81"/>
      <c r="BKR176" s="82"/>
      <c r="BKS176" s="81"/>
      <c r="BKT176" s="81"/>
      <c r="BKU176" s="83"/>
      <c r="BKV176" s="79"/>
      <c r="BKW176" s="80"/>
      <c r="BKX176" s="81"/>
      <c r="BKY176" s="82"/>
      <c r="BKZ176" s="81"/>
      <c r="BLA176" s="81"/>
      <c r="BLB176" s="83"/>
      <c r="BLC176" s="79"/>
      <c r="BLD176" s="80"/>
      <c r="BLE176" s="81"/>
      <c r="BLF176" s="82"/>
      <c r="BLG176" s="81"/>
      <c r="BLH176" s="81"/>
      <c r="BLI176" s="83"/>
      <c r="BLJ176" s="79"/>
      <c r="BLK176" s="80"/>
      <c r="BLL176" s="81"/>
      <c r="BLM176" s="82"/>
      <c r="BLN176" s="81"/>
      <c r="BLO176" s="81"/>
      <c r="BLP176" s="83"/>
      <c r="BLQ176" s="79"/>
      <c r="BLR176" s="80"/>
      <c r="BLS176" s="81"/>
      <c r="BLT176" s="82"/>
      <c r="BLU176" s="81"/>
      <c r="BLV176" s="81"/>
      <c r="BLW176" s="83"/>
      <c r="BLX176" s="79"/>
      <c r="BLY176" s="80"/>
      <c r="BLZ176" s="81"/>
      <c r="BMA176" s="82"/>
      <c r="BMB176" s="81"/>
      <c r="BMC176" s="81"/>
      <c r="BMD176" s="83"/>
      <c r="BME176" s="79"/>
      <c r="BMF176" s="80"/>
      <c r="BMG176" s="81"/>
      <c r="BMH176" s="82"/>
      <c r="BMI176" s="81"/>
      <c r="BMJ176" s="81"/>
      <c r="BMK176" s="83"/>
      <c r="BML176" s="79"/>
      <c r="BMM176" s="80"/>
      <c r="BMN176" s="81"/>
      <c r="BMO176" s="82"/>
      <c r="BMP176" s="81"/>
      <c r="BMQ176" s="81"/>
      <c r="BMR176" s="83"/>
      <c r="BMS176" s="79"/>
      <c r="BMT176" s="80"/>
      <c r="BMU176" s="81"/>
      <c r="BMV176" s="82"/>
      <c r="BMW176" s="81"/>
      <c r="BMX176" s="81"/>
      <c r="BMY176" s="83"/>
      <c r="BMZ176" s="79"/>
      <c r="BNA176" s="80"/>
      <c r="BNB176" s="81"/>
      <c r="BNC176" s="82"/>
      <c r="BND176" s="81"/>
      <c r="BNE176" s="81"/>
      <c r="BNF176" s="83"/>
      <c r="BNG176" s="79"/>
      <c r="BNH176" s="80"/>
      <c r="BNI176" s="81"/>
      <c r="BNJ176" s="82"/>
      <c r="BNK176" s="81"/>
      <c r="BNL176" s="81"/>
      <c r="BNM176" s="83"/>
      <c r="BNN176" s="79"/>
      <c r="BNO176" s="80"/>
      <c r="BNP176" s="81"/>
      <c r="BNQ176" s="82"/>
      <c r="BNR176" s="81"/>
      <c r="BNS176" s="81"/>
      <c r="BNT176" s="83"/>
      <c r="BNU176" s="79"/>
      <c r="BNV176" s="80"/>
      <c r="BNW176" s="81"/>
      <c r="BNX176" s="82"/>
      <c r="BNY176" s="81"/>
      <c r="BNZ176" s="81"/>
      <c r="BOA176" s="83"/>
      <c r="BOB176" s="79"/>
      <c r="BOC176" s="80"/>
      <c r="BOD176" s="81"/>
      <c r="BOE176" s="82"/>
      <c r="BOF176" s="81"/>
      <c r="BOG176" s="81"/>
      <c r="BOH176" s="83"/>
      <c r="BOI176" s="79"/>
      <c r="BOJ176" s="80"/>
      <c r="BOK176" s="81"/>
      <c r="BOL176" s="82"/>
      <c r="BOM176" s="81"/>
      <c r="BON176" s="81"/>
      <c r="BOO176" s="83"/>
      <c r="BOP176" s="79"/>
      <c r="BOQ176" s="80"/>
      <c r="BOR176" s="81"/>
      <c r="BOS176" s="82"/>
      <c r="BOT176" s="81"/>
      <c r="BOU176" s="81"/>
      <c r="BOV176" s="83"/>
      <c r="BOW176" s="79"/>
      <c r="BOX176" s="80"/>
      <c r="BOY176" s="81"/>
      <c r="BOZ176" s="82"/>
      <c r="BPA176" s="81"/>
      <c r="BPB176" s="81"/>
      <c r="BPC176" s="83"/>
      <c r="BPD176" s="79"/>
      <c r="BPE176" s="80"/>
      <c r="BPF176" s="81"/>
      <c r="BPG176" s="82"/>
      <c r="BPH176" s="81"/>
      <c r="BPI176" s="81"/>
      <c r="BPJ176" s="83"/>
      <c r="BPK176" s="79"/>
      <c r="BPL176" s="80"/>
      <c r="BPM176" s="81"/>
      <c r="BPN176" s="82"/>
      <c r="BPO176" s="81"/>
      <c r="BPP176" s="81"/>
      <c r="BPQ176" s="83"/>
      <c r="BPR176" s="79"/>
      <c r="BPS176" s="80"/>
      <c r="BPT176" s="81"/>
      <c r="BPU176" s="82"/>
      <c r="BPV176" s="81"/>
      <c r="BPW176" s="81"/>
      <c r="BPX176" s="83"/>
      <c r="BPY176" s="79"/>
      <c r="BPZ176" s="80"/>
      <c r="BQA176" s="81"/>
      <c r="BQB176" s="82"/>
      <c r="BQC176" s="81"/>
      <c r="BQD176" s="81"/>
      <c r="BQE176" s="83"/>
      <c r="BQF176" s="79"/>
      <c r="BQG176" s="80"/>
      <c r="BQH176" s="81"/>
      <c r="BQI176" s="82"/>
      <c r="BQJ176" s="81"/>
      <c r="BQK176" s="81"/>
      <c r="BQL176" s="83"/>
      <c r="BQM176" s="79"/>
      <c r="BQN176" s="80"/>
      <c r="BQO176" s="81"/>
      <c r="BQP176" s="82"/>
      <c r="BQQ176" s="81"/>
      <c r="BQR176" s="81"/>
      <c r="BQS176" s="83"/>
      <c r="BQT176" s="79"/>
      <c r="BQU176" s="80"/>
      <c r="BQV176" s="81"/>
      <c r="BQW176" s="82"/>
      <c r="BQX176" s="81"/>
      <c r="BQY176" s="81"/>
      <c r="BQZ176" s="83"/>
      <c r="BRA176" s="79"/>
      <c r="BRB176" s="80"/>
      <c r="BRC176" s="81"/>
      <c r="BRD176" s="82"/>
      <c r="BRE176" s="81"/>
      <c r="BRF176" s="81"/>
      <c r="BRG176" s="83"/>
      <c r="BRH176" s="79"/>
      <c r="BRI176" s="80"/>
      <c r="BRJ176" s="81"/>
      <c r="BRK176" s="82"/>
      <c r="BRL176" s="81"/>
      <c r="BRM176" s="81"/>
      <c r="BRN176" s="83"/>
      <c r="BRO176" s="79"/>
      <c r="BRP176" s="80"/>
      <c r="BRQ176" s="81"/>
      <c r="BRR176" s="82"/>
      <c r="BRS176" s="81"/>
      <c r="BRT176" s="81"/>
      <c r="BRU176" s="83"/>
      <c r="BRV176" s="79"/>
      <c r="BRW176" s="80"/>
      <c r="BRX176" s="81"/>
      <c r="BRY176" s="82"/>
      <c r="BRZ176" s="81"/>
      <c r="BSA176" s="81"/>
      <c r="BSB176" s="83"/>
      <c r="BSC176" s="79"/>
      <c r="BSD176" s="80"/>
      <c r="BSE176" s="81"/>
      <c r="BSF176" s="82"/>
      <c r="BSG176" s="81"/>
      <c r="BSH176" s="81"/>
      <c r="BSI176" s="83"/>
      <c r="BSJ176" s="79"/>
      <c r="BSK176" s="80"/>
      <c r="BSL176" s="81"/>
      <c r="BSM176" s="82"/>
      <c r="BSN176" s="81"/>
      <c r="BSO176" s="81"/>
      <c r="BSP176" s="83"/>
      <c r="BSQ176" s="79"/>
      <c r="BSR176" s="80"/>
      <c r="BSS176" s="81"/>
      <c r="BST176" s="82"/>
      <c r="BSU176" s="81"/>
      <c r="BSV176" s="81"/>
      <c r="BSW176" s="83"/>
      <c r="BSX176" s="79"/>
      <c r="BSY176" s="80"/>
      <c r="BSZ176" s="81"/>
      <c r="BTA176" s="82"/>
      <c r="BTB176" s="81"/>
      <c r="BTC176" s="81"/>
      <c r="BTD176" s="83"/>
      <c r="BTE176" s="79"/>
      <c r="BTF176" s="80"/>
      <c r="BTG176" s="81"/>
      <c r="BTH176" s="82"/>
      <c r="BTI176" s="81"/>
      <c r="BTJ176" s="81"/>
      <c r="BTK176" s="83"/>
      <c r="BTL176" s="79"/>
      <c r="BTM176" s="80"/>
      <c r="BTN176" s="81"/>
      <c r="BTO176" s="82"/>
      <c r="BTP176" s="81"/>
      <c r="BTQ176" s="81"/>
      <c r="BTR176" s="83"/>
      <c r="BTS176" s="79"/>
      <c r="BTT176" s="80"/>
      <c r="BTU176" s="81"/>
      <c r="BTV176" s="82"/>
      <c r="BTW176" s="81"/>
      <c r="BTX176" s="81"/>
      <c r="BTY176" s="83"/>
      <c r="BTZ176" s="79"/>
      <c r="BUA176" s="80"/>
      <c r="BUB176" s="81"/>
      <c r="BUC176" s="82"/>
      <c r="BUD176" s="81"/>
      <c r="BUE176" s="81"/>
      <c r="BUF176" s="83"/>
      <c r="BUG176" s="79"/>
      <c r="BUH176" s="80"/>
      <c r="BUI176" s="81"/>
      <c r="BUJ176" s="82"/>
      <c r="BUK176" s="81"/>
      <c r="BUL176" s="81"/>
      <c r="BUM176" s="83"/>
      <c r="BUN176" s="79"/>
      <c r="BUO176" s="80"/>
      <c r="BUP176" s="81"/>
      <c r="BUQ176" s="82"/>
      <c r="BUR176" s="81"/>
      <c r="BUS176" s="81"/>
      <c r="BUT176" s="83"/>
      <c r="BUU176" s="79"/>
      <c r="BUV176" s="80"/>
      <c r="BUW176" s="81"/>
      <c r="BUX176" s="82"/>
      <c r="BUY176" s="81"/>
      <c r="BUZ176" s="81"/>
      <c r="BVA176" s="83"/>
      <c r="BVB176" s="79"/>
      <c r="BVC176" s="80"/>
      <c r="BVD176" s="81"/>
      <c r="BVE176" s="82"/>
      <c r="BVF176" s="81"/>
      <c r="BVG176" s="81"/>
      <c r="BVH176" s="83"/>
      <c r="BVI176" s="79"/>
      <c r="BVJ176" s="80"/>
      <c r="BVK176" s="81"/>
      <c r="BVL176" s="82"/>
      <c r="BVM176" s="81"/>
      <c r="BVN176" s="81"/>
      <c r="BVO176" s="83"/>
      <c r="BVP176" s="79"/>
      <c r="BVQ176" s="80"/>
      <c r="BVR176" s="81"/>
      <c r="BVS176" s="82"/>
      <c r="BVT176" s="81"/>
      <c r="BVU176" s="81"/>
      <c r="BVV176" s="83"/>
      <c r="BVW176" s="79"/>
      <c r="BVX176" s="80"/>
      <c r="BVY176" s="81"/>
      <c r="BVZ176" s="82"/>
      <c r="BWA176" s="81"/>
      <c r="BWB176" s="81"/>
      <c r="BWC176" s="83"/>
      <c r="BWD176" s="79"/>
      <c r="BWE176" s="80"/>
      <c r="BWF176" s="81"/>
      <c r="BWG176" s="82"/>
      <c r="BWH176" s="81"/>
      <c r="BWI176" s="81"/>
      <c r="BWJ176" s="83"/>
      <c r="BWK176" s="79"/>
      <c r="BWL176" s="80"/>
      <c r="BWM176" s="81"/>
      <c r="BWN176" s="82"/>
      <c r="BWO176" s="81"/>
      <c r="BWP176" s="81"/>
      <c r="BWQ176" s="83"/>
      <c r="BWR176" s="79"/>
      <c r="BWS176" s="80"/>
      <c r="BWT176" s="81"/>
      <c r="BWU176" s="82"/>
      <c r="BWV176" s="81"/>
      <c r="BWW176" s="81"/>
      <c r="BWX176" s="83"/>
      <c r="BWY176" s="79"/>
      <c r="BWZ176" s="80"/>
      <c r="BXA176" s="81"/>
      <c r="BXB176" s="82"/>
      <c r="BXC176" s="81"/>
      <c r="BXD176" s="81"/>
      <c r="BXE176" s="83"/>
      <c r="BXF176" s="79"/>
      <c r="BXG176" s="80"/>
      <c r="BXH176" s="81"/>
      <c r="BXI176" s="82"/>
      <c r="BXJ176" s="81"/>
      <c r="BXK176" s="81"/>
      <c r="BXL176" s="83"/>
      <c r="BXM176" s="79"/>
      <c r="BXN176" s="80"/>
      <c r="BXO176" s="81"/>
      <c r="BXP176" s="82"/>
      <c r="BXQ176" s="81"/>
      <c r="BXR176" s="81"/>
      <c r="BXS176" s="83"/>
      <c r="BXT176" s="79"/>
      <c r="BXU176" s="80"/>
      <c r="BXV176" s="81"/>
      <c r="BXW176" s="82"/>
      <c r="BXX176" s="81"/>
      <c r="BXY176" s="81"/>
      <c r="BXZ176" s="83"/>
      <c r="BYA176" s="79"/>
      <c r="BYB176" s="80"/>
      <c r="BYC176" s="81"/>
      <c r="BYD176" s="82"/>
      <c r="BYE176" s="81"/>
      <c r="BYF176" s="81"/>
      <c r="BYG176" s="83"/>
      <c r="BYH176" s="79"/>
      <c r="BYI176" s="80"/>
      <c r="BYJ176" s="81"/>
      <c r="BYK176" s="82"/>
      <c r="BYL176" s="81"/>
      <c r="BYM176" s="81"/>
      <c r="BYN176" s="83"/>
      <c r="BYO176" s="79"/>
      <c r="BYP176" s="80"/>
      <c r="BYQ176" s="81"/>
      <c r="BYR176" s="82"/>
      <c r="BYS176" s="81"/>
      <c r="BYT176" s="81"/>
      <c r="BYU176" s="83"/>
      <c r="BYV176" s="79"/>
      <c r="BYW176" s="80"/>
      <c r="BYX176" s="81"/>
      <c r="BYY176" s="82"/>
      <c r="BYZ176" s="81"/>
      <c r="BZA176" s="81"/>
      <c r="BZB176" s="83"/>
      <c r="BZC176" s="79"/>
      <c r="BZD176" s="80"/>
      <c r="BZE176" s="81"/>
      <c r="BZF176" s="82"/>
      <c r="BZG176" s="81"/>
      <c r="BZH176" s="81"/>
      <c r="BZI176" s="83"/>
      <c r="BZJ176" s="79"/>
      <c r="BZK176" s="80"/>
      <c r="BZL176" s="81"/>
      <c r="BZM176" s="82"/>
      <c r="BZN176" s="81"/>
      <c r="BZO176" s="81"/>
      <c r="BZP176" s="83"/>
      <c r="BZQ176" s="79"/>
      <c r="BZR176" s="80"/>
      <c r="BZS176" s="81"/>
      <c r="BZT176" s="82"/>
      <c r="BZU176" s="81"/>
      <c r="BZV176" s="81"/>
      <c r="BZW176" s="83"/>
      <c r="BZX176" s="79"/>
      <c r="BZY176" s="80"/>
      <c r="BZZ176" s="81"/>
      <c r="CAA176" s="82"/>
      <c r="CAB176" s="81"/>
      <c r="CAC176" s="81"/>
      <c r="CAD176" s="83"/>
      <c r="CAE176" s="79"/>
      <c r="CAF176" s="80"/>
      <c r="CAG176" s="81"/>
      <c r="CAH176" s="82"/>
      <c r="CAI176" s="81"/>
      <c r="CAJ176" s="81"/>
      <c r="CAK176" s="83"/>
      <c r="CAL176" s="79"/>
      <c r="CAM176" s="80"/>
      <c r="CAN176" s="81"/>
      <c r="CAO176" s="82"/>
      <c r="CAP176" s="81"/>
      <c r="CAQ176" s="81"/>
      <c r="CAR176" s="83"/>
      <c r="CAS176" s="79"/>
      <c r="CAT176" s="80"/>
      <c r="CAU176" s="81"/>
      <c r="CAV176" s="82"/>
      <c r="CAW176" s="81"/>
      <c r="CAX176" s="81"/>
      <c r="CAY176" s="83"/>
      <c r="CAZ176" s="79"/>
      <c r="CBA176" s="80"/>
      <c r="CBB176" s="81"/>
      <c r="CBC176" s="82"/>
      <c r="CBD176" s="81"/>
      <c r="CBE176" s="81"/>
      <c r="CBF176" s="83"/>
      <c r="CBG176" s="79"/>
      <c r="CBH176" s="80"/>
      <c r="CBI176" s="81"/>
      <c r="CBJ176" s="82"/>
      <c r="CBK176" s="81"/>
      <c r="CBL176" s="81"/>
      <c r="CBM176" s="83"/>
      <c r="CBN176" s="79"/>
      <c r="CBO176" s="80"/>
      <c r="CBP176" s="81"/>
      <c r="CBQ176" s="82"/>
      <c r="CBR176" s="81"/>
      <c r="CBS176" s="81"/>
      <c r="CBT176" s="83"/>
      <c r="CBU176" s="79"/>
      <c r="CBV176" s="80"/>
      <c r="CBW176" s="81"/>
      <c r="CBX176" s="82"/>
      <c r="CBY176" s="81"/>
      <c r="CBZ176" s="81"/>
      <c r="CCA176" s="83"/>
      <c r="CCB176" s="79"/>
      <c r="CCC176" s="80"/>
      <c r="CCD176" s="81"/>
      <c r="CCE176" s="82"/>
      <c r="CCF176" s="81"/>
      <c r="CCG176" s="81"/>
      <c r="CCH176" s="83"/>
      <c r="CCI176" s="79"/>
      <c r="CCJ176" s="80"/>
      <c r="CCK176" s="81"/>
      <c r="CCL176" s="82"/>
      <c r="CCM176" s="81"/>
      <c r="CCN176" s="81"/>
      <c r="CCO176" s="83"/>
      <c r="CCP176" s="79"/>
      <c r="CCQ176" s="80"/>
      <c r="CCR176" s="81"/>
      <c r="CCS176" s="82"/>
      <c r="CCT176" s="81"/>
      <c r="CCU176" s="81"/>
      <c r="CCV176" s="83"/>
      <c r="CCW176" s="79"/>
      <c r="CCX176" s="80"/>
      <c r="CCY176" s="81"/>
      <c r="CCZ176" s="82"/>
      <c r="CDA176" s="81"/>
      <c r="CDB176" s="81"/>
      <c r="CDC176" s="83"/>
      <c r="CDD176" s="79"/>
      <c r="CDE176" s="80"/>
      <c r="CDF176" s="81"/>
      <c r="CDG176" s="82"/>
      <c r="CDH176" s="81"/>
      <c r="CDI176" s="81"/>
      <c r="CDJ176" s="83"/>
      <c r="CDK176" s="79"/>
      <c r="CDL176" s="80"/>
      <c r="CDM176" s="81"/>
      <c r="CDN176" s="82"/>
      <c r="CDO176" s="81"/>
      <c r="CDP176" s="81"/>
      <c r="CDQ176" s="83"/>
      <c r="CDR176" s="79"/>
      <c r="CDS176" s="80"/>
      <c r="CDT176" s="81"/>
      <c r="CDU176" s="82"/>
      <c r="CDV176" s="81"/>
      <c r="CDW176" s="81"/>
      <c r="CDX176" s="83"/>
      <c r="CDY176" s="79"/>
      <c r="CDZ176" s="80"/>
      <c r="CEA176" s="81"/>
      <c r="CEB176" s="82"/>
      <c r="CEC176" s="81"/>
      <c r="CED176" s="81"/>
      <c r="CEE176" s="83"/>
      <c r="CEF176" s="79"/>
      <c r="CEG176" s="80"/>
      <c r="CEH176" s="81"/>
      <c r="CEI176" s="82"/>
      <c r="CEJ176" s="81"/>
      <c r="CEK176" s="81"/>
      <c r="CEL176" s="83"/>
      <c r="CEM176" s="79"/>
      <c r="CEN176" s="80"/>
      <c r="CEO176" s="81"/>
      <c r="CEP176" s="82"/>
      <c r="CEQ176" s="81"/>
      <c r="CER176" s="81"/>
      <c r="CES176" s="83"/>
      <c r="CET176" s="79"/>
      <c r="CEU176" s="80"/>
      <c r="CEV176" s="81"/>
      <c r="CEW176" s="82"/>
      <c r="CEX176" s="81"/>
      <c r="CEY176" s="81"/>
      <c r="CEZ176" s="83"/>
      <c r="CFA176" s="79"/>
      <c r="CFB176" s="80"/>
      <c r="CFC176" s="81"/>
      <c r="CFD176" s="82"/>
      <c r="CFE176" s="81"/>
      <c r="CFF176" s="81"/>
      <c r="CFG176" s="83"/>
      <c r="CFH176" s="79"/>
      <c r="CFI176" s="80"/>
      <c r="CFJ176" s="81"/>
      <c r="CFK176" s="82"/>
      <c r="CFL176" s="81"/>
      <c r="CFM176" s="81"/>
      <c r="CFN176" s="83"/>
      <c r="CFO176" s="79"/>
      <c r="CFP176" s="80"/>
      <c r="CFQ176" s="81"/>
      <c r="CFR176" s="82"/>
      <c r="CFS176" s="81"/>
      <c r="CFT176" s="81"/>
      <c r="CFU176" s="83"/>
      <c r="CFV176" s="79"/>
      <c r="CFW176" s="80"/>
      <c r="CFX176" s="81"/>
      <c r="CFY176" s="82"/>
      <c r="CFZ176" s="81"/>
      <c r="CGA176" s="81"/>
      <c r="CGB176" s="83"/>
      <c r="CGC176" s="79"/>
      <c r="CGD176" s="80"/>
      <c r="CGE176" s="81"/>
      <c r="CGF176" s="82"/>
      <c r="CGG176" s="81"/>
      <c r="CGH176" s="81"/>
      <c r="CGI176" s="83"/>
      <c r="CGJ176" s="79"/>
      <c r="CGK176" s="80"/>
      <c r="CGL176" s="81"/>
      <c r="CGM176" s="82"/>
      <c r="CGN176" s="81"/>
      <c r="CGO176" s="81"/>
      <c r="CGP176" s="83"/>
      <c r="CGQ176" s="79"/>
      <c r="CGR176" s="80"/>
      <c r="CGS176" s="81"/>
      <c r="CGT176" s="82"/>
      <c r="CGU176" s="81"/>
      <c r="CGV176" s="81"/>
      <c r="CGW176" s="83"/>
      <c r="CGX176" s="79"/>
      <c r="CGY176" s="80"/>
      <c r="CGZ176" s="81"/>
      <c r="CHA176" s="82"/>
      <c r="CHB176" s="81"/>
      <c r="CHC176" s="81"/>
      <c r="CHD176" s="83"/>
      <c r="CHE176" s="79"/>
      <c r="CHF176" s="80"/>
      <c r="CHG176" s="81"/>
      <c r="CHH176" s="82"/>
      <c r="CHI176" s="81"/>
      <c r="CHJ176" s="81"/>
      <c r="CHK176" s="83"/>
      <c r="CHL176" s="79"/>
      <c r="CHM176" s="80"/>
      <c r="CHN176" s="81"/>
      <c r="CHO176" s="82"/>
      <c r="CHP176" s="81"/>
      <c r="CHQ176" s="81"/>
      <c r="CHR176" s="83"/>
      <c r="CHS176" s="79"/>
      <c r="CHT176" s="80"/>
      <c r="CHU176" s="81"/>
      <c r="CHV176" s="82"/>
      <c r="CHW176" s="81"/>
      <c r="CHX176" s="81"/>
      <c r="CHY176" s="83"/>
      <c r="CHZ176" s="79"/>
      <c r="CIA176" s="80"/>
      <c r="CIB176" s="81"/>
      <c r="CIC176" s="82"/>
      <c r="CID176" s="81"/>
      <c r="CIE176" s="81"/>
      <c r="CIF176" s="83"/>
      <c r="CIG176" s="79"/>
      <c r="CIH176" s="80"/>
      <c r="CII176" s="81"/>
      <c r="CIJ176" s="82"/>
      <c r="CIK176" s="81"/>
      <c r="CIL176" s="81"/>
      <c r="CIM176" s="83"/>
      <c r="CIN176" s="79"/>
      <c r="CIO176" s="80"/>
      <c r="CIP176" s="81"/>
      <c r="CIQ176" s="82"/>
      <c r="CIR176" s="81"/>
      <c r="CIS176" s="81"/>
      <c r="CIT176" s="83"/>
      <c r="CIU176" s="79"/>
      <c r="CIV176" s="80"/>
      <c r="CIW176" s="81"/>
      <c r="CIX176" s="82"/>
      <c r="CIY176" s="81"/>
      <c r="CIZ176" s="81"/>
      <c r="CJA176" s="83"/>
      <c r="CJB176" s="79"/>
      <c r="CJC176" s="80"/>
      <c r="CJD176" s="81"/>
      <c r="CJE176" s="82"/>
      <c r="CJF176" s="81"/>
      <c r="CJG176" s="81"/>
      <c r="CJH176" s="83"/>
      <c r="CJI176" s="79"/>
      <c r="CJJ176" s="80"/>
      <c r="CJK176" s="81"/>
      <c r="CJL176" s="82"/>
      <c r="CJM176" s="81"/>
      <c r="CJN176" s="81"/>
      <c r="CJO176" s="83"/>
      <c r="CJP176" s="79"/>
      <c r="CJQ176" s="80"/>
      <c r="CJR176" s="81"/>
      <c r="CJS176" s="82"/>
      <c r="CJT176" s="81"/>
      <c r="CJU176" s="81"/>
      <c r="CJV176" s="83"/>
      <c r="CJW176" s="79"/>
      <c r="CJX176" s="80"/>
      <c r="CJY176" s="81"/>
      <c r="CJZ176" s="82"/>
      <c r="CKA176" s="81"/>
      <c r="CKB176" s="81"/>
      <c r="CKC176" s="83"/>
      <c r="CKD176" s="79"/>
      <c r="CKE176" s="80"/>
      <c r="CKF176" s="81"/>
      <c r="CKG176" s="82"/>
      <c r="CKH176" s="81"/>
      <c r="CKI176" s="81"/>
      <c r="CKJ176" s="83"/>
      <c r="CKK176" s="79"/>
      <c r="CKL176" s="80"/>
      <c r="CKM176" s="81"/>
      <c r="CKN176" s="82"/>
      <c r="CKO176" s="81"/>
      <c r="CKP176" s="81"/>
      <c r="CKQ176" s="83"/>
      <c r="CKR176" s="79"/>
      <c r="CKS176" s="80"/>
      <c r="CKT176" s="81"/>
      <c r="CKU176" s="82"/>
      <c r="CKV176" s="81"/>
      <c r="CKW176" s="81"/>
      <c r="CKX176" s="83"/>
      <c r="CKY176" s="79"/>
      <c r="CKZ176" s="80"/>
      <c r="CLA176" s="81"/>
      <c r="CLB176" s="82"/>
      <c r="CLC176" s="81"/>
      <c r="CLD176" s="81"/>
      <c r="CLE176" s="83"/>
      <c r="CLF176" s="79"/>
      <c r="CLG176" s="80"/>
      <c r="CLH176" s="81"/>
      <c r="CLI176" s="82"/>
      <c r="CLJ176" s="81"/>
      <c r="CLK176" s="81"/>
      <c r="CLL176" s="83"/>
      <c r="CLM176" s="79"/>
      <c r="CLN176" s="80"/>
      <c r="CLO176" s="81"/>
      <c r="CLP176" s="82"/>
      <c r="CLQ176" s="81"/>
      <c r="CLR176" s="81"/>
      <c r="CLS176" s="83"/>
      <c r="CLT176" s="79"/>
      <c r="CLU176" s="80"/>
      <c r="CLV176" s="81"/>
      <c r="CLW176" s="82"/>
      <c r="CLX176" s="81"/>
      <c r="CLY176" s="81"/>
      <c r="CLZ176" s="83"/>
      <c r="CMA176" s="79"/>
      <c r="CMB176" s="80"/>
      <c r="CMC176" s="81"/>
      <c r="CMD176" s="82"/>
      <c r="CME176" s="81"/>
      <c r="CMF176" s="81"/>
      <c r="CMG176" s="83"/>
      <c r="CMH176" s="79"/>
      <c r="CMI176" s="80"/>
      <c r="CMJ176" s="81"/>
      <c r="CMK176" s="82"/>
      <c r="CML176" s="81"/>
      <c r="CMM176" s="81"/>
      <c r="CMN176" s="83"/>
      <c r="CMO176" s="79"/>
      <c r="CMP176" s="80"/>
      <c r="CMQ176" s="81"/>
      <c r="CMR176" s="82"/>
      <c r="CMS176" s="81"/>
      <c r="CMT176" s="81"/>
      <c r="CMU176" s="83"/>
      <c r="CMV176" s="79"/>
      <c r="CMW176" s="80"/>
      <c r="CMX176" s="81"/>
      <c r="CMY176" s="82"/>
      <c r="CMZ176" s="81"/>
      <c r="CNA176" s="81"/>
      <c r="CNB176" s="83"/>
      <c r="CNC176" s="79"/>
      <c r="CND176" s="80"/>
      <c r="CNE176" s="81"/>
      <c r="CNF176" s="82"/>
      <c r="CNG176" s="81"/>
      <c r="CNH176" s="81"/>
      <c r="CNI176" s="83"/>
      <c r="CNJ176" s="79"/>
      <c r="CNK176" s="80"/>
      <c r="CNL176" s="81"/>
      <c r="CNM176" s="82"/>
      <c r="CNN176" s="81"/>
      <c r="CNO176" s="81"/>
      <c r="CNP176" s="83"/>
      <c r="CNQ176" s="79"/>
      <c r="CNR176" s="80"/>
      <c r="CNS176" s="81"/>
      <c r="CNT176" s="82"/>
      <c r="CNU176" s="81"/>
      <c r="CNV176" s="81"/>
      <c r="CNW176" s="83"/>
      <c r="CNX176" s="79"/>
      <c r="CNY176" s="80"/>
      <c r="CNZ176" s="81"/>
      <c r="COA176" s="82"/>
      <c r="COB176" s="81"/>
      <c r="COC176" s="81"/>
      <c r="COD176" s="83"/>
      <c r="COE176" s="79"/>
      <c r="COF176" s="80"/>
      <c r="COG176" s="81"/>
      <c r="COH176" s="82"/>
      <c r="COI176" s="81"/>
      <c r="COJ176" s="81"/>
      <c r="COK176" s="83"/>
      <c r="COL176" s="79"/>
      <c r="COM176" s="80"/>
      <c r="CON176" s="81"/>
      <c r="COO176" s="82"/>
      <c r="COP176" s="81"/>
      <c r="COQ176" s="81"/>
      <c r="COR176" s="83"/>
      <c r="COS176" s="79"/>
      <c r="COT176" s="80"/>
      <c r="COU176" s="81"/>
      <c r="COV176" s="82"/>
      <c r="COW176" s="81"/>
      <c r="COX176" s="81"/>
      <c r="COY176" s="83"/>
      <c r="COZ176" s="79"/>
      <c r="CPA176" s="80"/>
      <c r="CPB176" s="81"/>
      <c r="CPC176" s="82"/>
      <c r="CPD176" s="81"/>
      <c r="CPE176" s="81"/>
      <c r="CPF176" s="83"/>
      <c r="CPG176" s="79"/>
      <c r="CPH176" s="80"/>
      <c r="CPI176" s="81"/>
      <c r="CPJ176" s="82"/>
      <c r="CPK176" s="81"/>
      <c r="CPL176" s="81"/>
      <c r="CPM176" s="83"/>
      <c r="CPN176" s="79"/>
      <c r="CPO176" s="80"/>
      <c r="CPP176" s="81"/>
      <c r="CPQ176" s="82"/>
      <c r="CPR176" s="81"/>
      <c r="CPS176" s="81"/>
      <c r="CPT176" s="83"/>
      <c r="CPU176" s="79"/>
      <c r="CPV176" s="80"/>
      <c r="CPW176" s="81"/>
      <c r="CPX176" s="82"/>
      <c r="CPY176" s="81"/>
      <c r="CPZ176" s="81"/>
      <c r="CQA176" s="83"/>
      <c r="CQB176" s="79"/>
      <c r="CQC176" s="80"/>
      <c r="CQD176" s="81"/>
      <c r="CQE176" s="82"/>
      <c r="CQF176" s="81"/>
      <c r="CQG176" s="81"/>
      <c r="CQH176" s="83"/>
      <c r="CQI176" s="79"/>
      <c r="CQJ176" s="80"/>
      <c r="CQK176" s="81"/>
      <c r="CQL176" s="82"/>
      <c r="CQM176" s="81"/>
      <c r="CQN176" s="81"/>
      <c r="CQO176" s="83"/>
      <c r="CQP176" s="79"/>
      <c r="CQQ176" s="80"/>
      <c r="CQR176" s="81"/>
      <c r="CQS176" s="82"/>
      <c r="CQT176" s="81"/>
      <c r="CQU176" s="81"/>
      <c r="CQV176" s="83"/>
      <c r="CQW176" s="79"/>
      <c r="CQX176" s="80"/>
      <c r="CQY176" s="81"/>
      <c r="CQZ176" s="82"/>
      <c r="CRA176" s="81"/>
      <c r="CRB176" s="81"/>
      <c r="CRC176" s="83"/>
      <c r="CRD176" s="79"/>
      <c r="CRE176" s="80"/>
      <c r="CRF176" s="81"/>
      <c r="CRG176" s="82"/>
      <c r="CRH176" s="81"/>
      <c r="CRI176" s="81"/>
      <c r="CRJ176" s="83"/>
      <c r="CRK176" s="79"/>
      <c r="CRL176" s="80"/>
      <c r="CRM176" s="81"/>
      <c r="CRN176" s="82"/>
      <c r="CRO176" s="81"/>
      <c r="CRP176" s="81"/>
      <c r="CRQ176" s="83"/>
      <c r="CRR176" s="79"/>
      <c r="CRS176" s="80"/>
      <c r="CRT176" s="81"/>
      <c r="CRU176" s="82"/>
      <c r="CRV176" s="81"/>
      <c r="CRW176" s="81"/>
      <c r="CRX176" s="83"/>
      <c r="CRY176" s="79"/>
      <c r="CRZ176" s="80"/>
      <c r="CSA176" s="81"/>
      <c r="CSB176" s="82"/>
      <c r="CSC176" s="81"/>
      <c r="CSD176" s="81"/>
      <c r="CSE176" s="83"/>
      <c r="CSF176" s="79"/>
      <c r="CSG176" s="80"/>
      <c r="CSH176" s="81"/>
      <c r="CSI176" s="82"/>
      <c r="CSJ176" s="81"/>
      <c r="CSK176" s="81"/>
      <c r="CSL176" s="83"/>
      <c r="CSM176" s="79"/>
      <c r="CSN176" s="80"/>
      <c r="CSO176" s="81"/>
      <c r="CSP176" s="82"/>
      <c r="CSQ176" s="81"/>
      <c r="CSR176" s="81"/>
      <c r="CSS176" s="83"/>
      <c r="CST176" s="79"/>
      <c r="CSU176" s="80"/>
      <c r="CSV176" s="81"/>
      <c r="CSW176" s="82"/>
      <c r="CSX176" s="81"/>
      <c r="CSY176" s="81"/>
      <c r="CSZ176" s="83"/>
      <c r="CTA176" s="79"/>
      <c r="CTB176" s="80"/>
      <c r="CTC176" s="81"/>
      <c r="CTD176" s="82"/>
      <c r="CTE176" s="81"/>
      <c r="CTF176" s="81"/>
      <c r="CTG176" s="83"/>
      <c r="CTH176" s="79"/>
      <c r="CTI176" s="80"/>
      <c r="CTJ176" s="81"/>
      <c r="CTK176" s="82"/>
      <c r="CTL176" s="81"/>
      <c r="CTM176" s="81"/>
      <c r="CTN176" s="83"/>
      <c r="CTO176" s="79"/>
      <c r="CTP176" s="80"/>
      <c r="CTQ176" s="81"/>
      <c r="CTR176" s="82"/>
      <c r="CTS176" s="81"/>
      <c r="CTT176" s="81"/>
      <c r="CTU176" s="83"/>
      <c r="CTV176" s="79"/>
      <c r="CTW176" s="80"/>
      <c r="CTX176" s="81"/>
      <c r="CTY176" s="82"/>
      <c r="CTZ176" s="81"/>
      <c r="CUA176" s="81"/>
      <c r="CUB176" s="83"/>
      <c r="CUC176" s="79"/>
      <c r="CUD176" s="80"/>
      <c r="CUE176" s="81"/>
      <c r="CUF176" s="82"/>
      <c r="CUG176" s="81"/>
      <c r="CUH176" s="81"/>
      <c r="CUI176" s="83"/>
      <c r="CUJ176" s="79"/>
      <c r="CUK176" s="80"/>
      <c r="CUL176" s="81"/>
      <c r="CUM176" s="82"/>
      <c r="CUN176" s="81"/>
      <c r="CUO176" s="81"/>
      <c r="CUP176" s="83"/>
      <c r="CUQ176" s="79"/>
      <c r="CUR176" s="80"/>
      <c r="CUS176" s="81"/>
      <c r="CUT176" s="82"/>
      <c r="CUU176" s="81"/>
      <c r="CUV176" s="81"/>
      <c r="CUW176" s="83"/>
      <c r="CUX176" s="79"/>
      <c r="CUY176" s="80"/>
      <c r="CUZ176" s="81"/>
      <c r="CVA176" s="82"/>
      <c r="CVB176" s="81"/>
      <c r="CVC176" s="81"/>
      <c r="CVD176" s="83"/>
      <c r="CVE176" s="79"/>
      <c r="CVF176" s="80"/>
      <c r="CVG176" s="81"/>
      <c r="CVH176" s="82"/>
      <c r="CVI176" s="81"/>
      <c r="CVJ176" s="81"/>
      <c r="CVK176" s="83"/>
      <c r="CVL176" s="79"/>
      <c r="CVM176" s="80"/>
      <c r="CVN176" s="81"/>
      <c r="CVO176" s="82"/>
      <c r="CVP176" s="81"/>
      <c r="CVQ176" s="81"/>
      <c r="CVR176" s="83"/>
      <c r="CVS176" s="79"/>
      <c r="CVT176" s="80"/>
      <c r="CVU176" s="81"/>
      <c r="CVV176" s="82"/>
      <c r="CVW176" s="81"/>
      <c r="CVX176" s="81"/>
      <c r="CVY176" s="83"/>
      <c r="CVZ176" s="79"/>
      <c r="CWA176" s="80"/>
      <c r="CWB176" s="81"/>
      <c r="CWC176" s="82"/>
      <c r="CWD176" s="81"/>
      <c r="CWE176" s="81"/>
      <c r="CWF176" s="83"/>
      <c r="CWG176" s="79"/>
      <c r="CWH176" s="80"/>
      <c r="CWI176" s="81"/>
      <c r="CWJ176" s="82"/>
      <c r="CWK176" s="81"/>
      <c r="CWL176" s="81"/>
      <c r="CWM176" s="83"/>
      <c r="CWN176" s="79"/>
      <c r="CWO176" s="80"/>
      <c r="CWP176" s="81"/>
      <c r="CWQ176" s="82"/>
      <c r="CWR176" s="81"/>
      <c r="CWS176" s="81"/>
      <c r="CWT176" s="83"/>
      <c r="CWU176" s="79"/>
      <c r="CWV176" s="80"/>
      <c r="CWW176" s="81"/>
      <c r="CWX176" s="82"/>
      <c r="CWY176" s="81"/>
      <c r="CWZ176" s="81"/>
      <c r="CXA176" s="83"/>
      <c r="CXB176" s="79"/>
      <c r="CXC176" s="80"/>
      <c r="CXD176" s="81"/>
      <c r="CXE176" s="82"/>
      <c r="CXF176" s="81"/>
      <c r="CXG176" s="81"/>
      <c r="CXH176" s="83"/>
      <c r="CXI176" s="79"/>
      <c r="CXJ176" s="80"/>
      <c r="CXK176" s="81"/>
      <c r="CXL176" s="82"/>
      <c r="CXM176" s="81"/>
      <c r="CXN176" s="81"/>
      <c r="CXO176" s="83"/>
      <c r="CXP176" s="79"/>
      <c r="CXQ176" s="80"/>
      <c r="CXR176" s="81"/>
      <c r="CXS176" s="82"/>
      <c r="CXT176" s="81"/>
      <c r="CXU176" s="81"/>
      <c r="CXV176" s="83"/>
      <c r="CXW176" s="79"/>
      <c r="CXX176" s="80"/>
      <c r="CXY176" s="81"/>
      <c r="CXZ176" s="82"/>
      <c r="CYA176" s="81"/>
      <c r="CYB176" s="81"/>
      <c r="CYC176" s="83"/>
      <c r="CYD176" s="79"/>
      <c r="CYE176" s="80"/>
      <c r="CYF176" s="81"/>
      <c r="CYG176" s="82"/>
      <c r="CYH176" s="81"/>
      <c r="CYI176" s="81"/>
      <c r="CYJ176" s="83"/>
      <c r="CYK176" s="79"/>
      <c r="CYL176" s="80"/>
      <c r="CYM176" s="81"/>
      <c r="CYN176" s="82"/>
      <c r="CYO176" s="81"/>
      <c r="CYP176" s="81"/>
      <c r="CYQ176" s="83"/>
      <c r="CYR176" s="79"/>
      <c r="CYS176" s="80"/>
      <c r="CYT176" s="81"/>
      <c r="CYU176" s="82"/>
      <c r="CYV176" s="81"/>
      <c r="CYW176" s="81"/>
      <c r="CYX176" s="83"/>
      <c r="CYY176" s="79"/>
      <c r="CYZ176" s="80"/>
      <c r="CZA176" s="81"/>
      <c r="CZB176" s="82"/>
      <c r="CZC176" s="81"/>
      <c r="CZD176" s="81"/>
      <c r="CZE176" s="83"/>
      <c r="CZF176" s="79"/>
      <c r="CZG176" s="80"/>
      <c r="CZH176" s="81"/>
      <c r="CZI176" s="82"/>
      <c r="CZJ176" s="81"/>
      <c r="CZK176" s="81"/>
      <c r="CZL176" s="83"/>
      <c r="CZM176" s="79"/>
      <c r="CZN176" s="80"/>
      <c r="CZO176" s="81"/>
      <c r="CZP176" s="82"/>
      <c r="CZQ176" s="81"/>
      <c r="CZR176" s="81"/>
      <c r="CZS176" s="83"/>
      <c r="CZT176" s="79"/>
      <c r="CZU176" s="80"/>
      <c r="CZV176" s="81"/>
      <c r="CZW176" s="82"/>
      <c r="CZX176" s="81"/>
      <c r="CZY176" s="81"/>
      <c r="CZZ176" s="83"/>
      <c r="DAA176" s="79"/>
      <c r="DAB176" s="80"/>
      <c r="DAC176" s="81"/>
      <c r="DAD176" s="82"/>
      <c r="DAE176" s="81"/>
      <c r="DAF176" s="81"/>
      <c r="DAG176" s="83"/>
      <c r="DAH176" s="79"/>
      <c r="DAI176" s="80"/>
      <c r="DAJ176" s="81"/>
      <c r="DAK176" s="82"/>
      <c r="DAL176" s="81"/>
      <c r="DAM176" s="81"/>
      <c r="DAN176" s="83"/>
      <c r="DAO176" s="79"/>
      <c r="DAP176" s="80"/>
      <c r="DAQ176" s="81"/>
      <c r="DAR176" s="82"/>
      <c r="DAS176" s="81"/>
      <c r="DAT176" s="81"/>
      <c r="DAU176" s="83"/>
      <c r="DAV176" s="79"/>
      <c r="DAW176" s="80"/>
      <c r="DAX176" s="81"/>
      <c r="DAY176" s="82"/>
      <c r="DAZ176" s="81"/>
      <c r="DBA176" s="81"/>
      <c r="DBB176" s="83"/>
      <c r="DBC176" s="79"/>
      <c r="DBD176" s="80"/>
      <c r="DBE176" s="81"/>
      <c r="DBF176" s="82"/>
      <c r="DBG176" s="81"/>
      <c r="DBH176" s="81"/>
      <c r="DBI176" s="83"/>
      <c r="DBJ176" s="79"/>
      <c r="DBK176" s="80"/>
      <c r="DBL176" s="81"/>
      <c r="DBM176" s="82"/>
      <c r="DBN176" s="81"/>
      <c r="DBO176" s="81"/>
      <c r="DBP176" s="83"/>
      <c r="DBQ176" s="79"/>
      <c r="DBR176" s="80"/>
      <c r="DBS176" s="81"/>
      <c r="DBT176" s="82"/>
      <c r="DBU176" s="81"/>
      <c r="DBV176" s="81"/>
      <c r="DBW176" s="83"/>
      <c r="DBX176" s="79"/>
      <c r="DBY176" s="80"/>
      <c r="DBZ176" s="81"/>
      <c r="DCA176" s="82"/>
      <c r="DCB176" s="81"/>
      <c r="DCC176" s="81"/>
      <c r="DCD176" s="83"/>
      <c r="DCE176" s="79"/>
      <c r="DCF176" s="80"/>
      <c r="DCG176" s="81"/>
      <c r="DCH176" s="82"/>
      <c r="DCI176" s="81"/>
      <c r="DCJ176" s="81"/>
      <c r="DCK176" s="83"/>
      <c r="DCL176" s="79"/>
      <c r="DCM176" s="80"/>
      <c r="DCN176" s="81"/>
      <c r="DCO176" s="82"/>
      <c r="DCP176" s="81"/>
      <c r="DCQ176" s="81"/>
      <c r="DCR176" s="83"/>
      <c r="DCS176" s="79"/>
      <c r="DCT176" s="80"/>
      <c r="DCU176" s="81"/>
      <c r="DCV176" s="82"/>
      <c r="DCW176" s="81"/>
      <c r="DCX176" s="81"/>
      <c r="DCY176" s="83"/>
      <c r="DCZ176" s="79"/>
      <c r="DDA176" s="80"/>
      <c r="DDB176" s="81"/>
      <c r="DDC176" s="82"/>
      <c r="DDD176" s="81"/>
      <c r="DDE176" s="81"/>
      <c r="DDF176" s="83"/>
      <c r="DDG176" s="79"/>
      <c r="DDH176" s="80"/>
      <c r="DDI176" s="81"/>
      <c r="DDJ176" s="82"/>
      <c r="DDK176" s="81"/>
      <c r="DDL176" s="81"/>
      <c r="DDM176" s="83"/>
      <c r="DDN176" s="79"/>
      <c r="DDO176" s="80"/>
      <c r="DDP176" s="81"/>
      <c r="DDQ176" s="82"/>
      <c r="DDR176" s="81"/>
      <c r="DDS176" s="81"/>
      <c r="DDT176" s="83"/>
      <c r="DDU176" s="79"/>
      <c r="DDV176" s="80"/>
      <c r="DDW176" s="81"/>
      <c r="DDX176" s="82"/>
      <c r="DDY176" s="81"/>
      <c r="DDZ176" s="81"/>
      <c r="DEA176" s="83"/>
      <c r="DEB176" s="79"/>
      <c r="DEC176" s="80"/>
      <c r="DED176" s="81"/>
      <c r="DEE176" s="82"/>
      <c r="DEF176" s="81"/>
      <c r="DEG176" s="81"/>
      <c r="DEH176" s="83"/>
      <c r="DEI176" s="79"/>
      <c r="DEJ176" s="80"/>
      <c r="DEK176" s="81"/>
      <c r="DEL176" s="82"/>
      <c r="DEM176" s="81"/>
      <c r="DEN176" s="81"/>
      <c r="DEO176" s="83"/>
      <c r="DEP176" s="79"/>
      <c r="DEQ176" s="80"/>
      <c r="DER176" s="81"/>
      <c r="DES176" s="82"/>
      <c r="DET176" s="81"/>
      <c r="DEU176" s="81"/>
      <c r="DEV176" s="83"/>
      <c r="DEW176" s="79"/>
      <c r="DEX176" s="80"/>
      <c r="DEY176" s="81"/>
      <c r="DEZ176" s="82"/>
      <c r="DFA176" s="81"/>
      <c r="DFB176" s="81"/>
      <c r="DFC176" s="83"/>
      <c r="DFD176" s="79"/>
      <c r="DFE176" s="80"/>
      <c r="DFF176" s="81"/>
      <c r="DFG176" s="82"/>
      <c r="DFH176" s="81"/>
      <c r="DFI176" s="81"/>
      <c r="DFJ176" s="83"/>
      <c r="DFK176" s="79"/>
      <c r="DFL176" s="80"/>
      <c r="DFM176" s="81"/>
      <c r="DFN176" s="82"/>
      <c r="DFO176" s="81"/>
      <c r="DFP176" s="81"/>
      <c r="DFQ176" s="83"/>
      <c r="DFR176" s="79"/>
      <c r="DFS176" s="80"/>
      <c r="DFT176" s="81"/>
      <c r="DFU176" s="82"/>
      <c r="DFV176" s="81"/>
      <c r="DFW176" s="81"/>
      <c r="DFX176" s="83"/>
      <c r="DFY176" s="79"/>
      <c r="DFZ176" s="80"/>
      <c r="DGA176" s="81"/>
      <c r="DGB176" s="82"/>
      <c r="DGC176" s="81"/>
      <c r="DGD176" s="81"/>
      <c r="DGE176" s="83"/>
      <c r="DGF176" s="79"/>
      <c r="DGG176" s="80"/>
      <c r="DGH176" s="81"/>
      <c r="DGI176" s="82"/>
      <c r="DGJ176" s="81"/>
      <c r="DGK176" s="81"/>
      <c r="DGL176" s="83"/>
      <c r="DGM176" s="79"/>
      <c r="DGN176" s="80"/>
      <c r="DGO176" s="81"/>
      <c r="DGP176" s="82"/>
      <c r="DGQ176" s="81"/>
      <c r="DGR176" s="81"/>
      <c r="DGS176" s="83"/>
      <c r="DGT176" s="79"/>
      <c r="DGU176" s="80"/>
      <c r="DGV176" s="81"/>
      <c r="DGW176" s="82"/>
      <c r="DGX176" s="81"/>
      <c r="DGY176" s="81"/>
      <c r="DGZ176" s="83"/>
      <c r="DHA176" s="79"/>
      <c r="DHB176" s="80"/>
      <c r="DHC176" s="81"/>
      <c r="DHD176" s="82"/>
      <c r="DHE176" s="81"/>
      <c r="DHF176" s="81"/>
      <c r="DHG176" s="83"/>
      <c r="DHH176" s="79"/>
      <c r="DHI176" s="80"/>
      <c r="DHJ176" s="81"/>
      <c r="DHK176" s="82"/>
      <c r="DHL176" s="81"/>
      <c r="DHM176" s="81"/>
      <c r="DHN176" s="83"/>
      <c r="DHO176" s="79"/>
      <c r="DHP176" s="80"/>
      <c r="DHQ176" s="81"/>
      <c r="DHR176" s="82"/>
      <c r="DHS176" s="81"/>
      <c r="DHT176" s="81"/>
      <c r="DHU176" s="83"/>
      <c r="DHV176" s="79"/>
      <c r="DHW176" s="80"/>
      <c r="DHX176" s="81"/>
      <c r="DHY176" s="82"/>
      <c r="DHZ176" s="81"/>
      <c r="DIA176" s="81"/>
      <c r="DIB176" s="83"/>
      <c r="DIC176" s="79"/>
      <c r="DID176" s="80"/>
      <c r="DIE176" s="81"/>
      <c r="DIF176" s="82"/>
      <c r="DIG176" s="81"/>
      <c r="DIH176" s="81"/>
      <c r="DII176" s="83"/>
      <c r="DIJ176" s="79"/>
      <c r="DIK176" s="80"/>
      <c r="DIL176" s="81"/>
      <c r="DIM176" s="82"/>
      <c r="DIN176" s="81"/>
      <c r="DIO176" s="81"/>
      <c r="DIP176" s="83"/>
      <c r="DIQ176" s="79"/>
      <c r="DIR176" s="80"/>
      <c r="DIS176" s="81"/>
      <c r="DIT176" s="82"/>
      <c r="DIU176" s="81"/>
      <c r="DIV176" s="81"/>
      <c r="DIW176" s="83"/>
      <c r="DIX176" s="79"/>
      <c r="DIY176" s="80"/>
      <c r="DIZ176" s="81"/>
      <c r="DJA176" s="82"/>
      <c r="DJB176" s="81"/>
      <c r="DJC176" s="81"/>
      <c r="DJD176" s="83"/>
      <c r="DJE176" s="79"/>
      <c r="DJF176" s="80"/>
      <c r="DJG176" s="81"/>
      <c r="DJH176" s="82"/>
      <c r="DJI176" s="81"/>
      <c r="DJJ176" s="81"/>
      <c r="DJK176" s="83"/>
      <c r="DJL176" s="79"/>
      <c r="DJM176" s="80"/>
      <c r="DJN176" s="81"/>
      <c r="DJO176" s="82"/>
      <c r="DJP176" s="81"/>
      <c r="DJQ176" s="81"/>
      <c r="DJR176" s="83"/>
      <c r="DJS176" s="79"/>
      <c r="DJT176" s="80"/>
      <c r="DJU176" s="81"/>
      <c r="DJV176" s="82"/>
      <c r="DJW176" s="81"/>
      <c r="DJX176" s="81"/>
      <c r="DJY176" s="83"/>
      <c r="DJZ176" s="79"/>
      <c r="DKA176" s="80"/>
      <c r="DKB176" s="81"/>
      <c r="DKC176" s="82"/>
      <c r="DKD176" s="81"/>
      <c r="DKE176" s="81"/>
      <c r="DKF176" s="83"/>
      <c r="DKG176" s="79"/>
      <c r="DKH176" s="80"/>
      <c r="DKI176" s="81"/>
      <c r="DKJ176" s="82"/>
      <c r="DKK176" s="81"/>
      <c r="DKL176" s="81"/>
      <c r="DKM176" s="83"/>
      <c r="DKN176" s="79"/>
      <c r="DKO176" s="80"/>
      <c r="DKP176" s="81"/>
      <c r="DKQ176" s="82"/>
      <c r="DKR176" s="81"/>
      <c r="DKS176" s="81"/>
      <c r="DKT176" s="83"/>
      <c r="DKU176" s="79"/>
      <c r="DKV176" s="80"/>
      <c r="DKW176" s="81"/>
      <c r="DKX176" s="82"/>
      <c r="DKY176" s="81"/>
      <c r="DKZ176" s="81"/>
      <c r="DLA176" s="83"/>
      <c r="DLB176" s="79"/>
      <c r="DLC176" s="80"/>
      <c r="DLD176" s="81"/>
      <c r="DLE176" s="82"/>
      <c r="DLF176" s="81"/>
      <c r="DLG176" s="81"/>
      <c r="DLH176" s="83"/>
      <c r="DLI176" s="79"/>
      <c r="DLJ176" s="80"/>
      <c r="DLK176" s="81"/>
      <c r="DLL176" s="82"/>
      <c r="DLM176" s="81"/>
      <c r="DLN176" s="81"/>
      <c r="DLO176" s="83"/>
      <c r="DLP176" s="79"/>
      <c r="DLQ176" s="80"/>
      <c r="DLR176" s="81"/>
      <c r="DLS176" s="82"/>
      <c r="DLT176" s="81"/>
      <c r="DLU176" s="81"/>
      <c r="DLV176" s="83"/>
      <c r="DLW176" s="79"/>
      <c r="DLX176" s="80"/>
      <c r="DLY176" s="81"/>
      <c r="DLZ176" s="82"/>
      <c r="DMA176" s="81"/>
      <c r="DMB176" s="81"/>
      <c r="DMC176" s="83"/>
      <c r="DMD176" s="79"/>
      <c r="DME176" s="80"/>
      <c r="DMF176" s="81"/>
      <c r="DMG176" s="82"/>
      <c r="DMH176" s="81"/>
      <c r="DMI176" s="81"/>
      <c r="DMJ176" s="83"/>
      <c r="DMK176" s="79"/>
      <c r="DML176" s="80"/>
      <c r="DMM176" s="81"/>
      <c r="DMN176" s="82"/>
      <c r="DMO176" s="81"/>
      <c r="DMP176" s="81"/>
      <c r="DMQ176" s="83"/>
      <c r="DMR176" s="79"/>
      <c r="DMS176" s="80"/>
      <c r="DMT176" s="81"/>
      <c r="DMU176" s="82"/>
      <c r="DMV176" s="81"/>
      <c r="DMW176" s="81"/>
      <c r="DMX176" s="83"/>
      <c r="DMY176" s="79"/>
      <c r="DMZ176" s="80"/>
      <c r="DNA176" s="81"/>
      <c r="DNB176" s="82"/>
      <c r="DNC176" s="81"/>
      <c r="DND176" s="81"/>
      <c r="DNE176" s="83"/>
      <c r="DNF176" s="79"/>
      <c r="DNG176" s="80"/>
      <c r="DNH176" s="81"/>
      <c r="DNI176" s="82"/>
      <c r="DNJ176" s="81"/>
      <c r="DNK176" s="81"/>
      <c r="DNL176" s="83"/>
      <c r="DNM176" s="79"/>
      <c r="DNN176" s="80"/>
      <c r="DNO176" s="81"/>
      <c r="DNP176" s="82"/>
      <c r="DNQ176" s="81"/>
      <c r="DNR176" s="81"/>
      <c r="DNS176" s="83"/>
      <c r="DNT176" s="79"/>
      <c r="DNU176" s="80"/>
      <c r="DNV176" s="81"/>
      <c r="DNW176" s="82"/>
      <c r="DNX176" s="81"/>
      <c r="DNY176" s="81"/>
      <c r="DNZ176" s="83"/>
      <c r="DOA176" s="79"/>
      <c r="DOB176" s="80"/>
      <c r="DOC176" s="81"/>
      <c r="DOD176" s="82"/>
      <c r="DOE176" s="81"/>
      <c r="DOF176" s="81"/>
      <c r="DOG176" s="83"/>
      <c r="DOH176" s="79"/>
      <c r="DOI176" s="80"/>
      <c r="DOJ176" s="81"/>
      <c r="DOK176" s="82"/>
      <c r="DOL176" s="81"/>
      <c r="DOM176" s="81"/>
      <c r="DON176" s="83"/>
      <c r="DOO176" s="79"/>
      <c r="DOP176" s="80"/>
      <c r="DOQ176" s="81"/>
      <c r="DOR176" s="82"/>
      <c r="DOS176" s="81"/>
      <c r="DOT176" s="81"/>
      <c r="DOU176" s="83"/>
      <c r="DOV176" s="79"/>
      <c r="DOW176" s="80"/>
      <c r="DOX176" s="81"/>
      <c r="DOY176" s="82"/>
      <c r="DOZ176" s="81"/>
      <c r="DPA176" s="81"/>
      <c r="DPB176" s="83"/>
      <c r="DPC176" s="79"/>
      <c r="DPD176" s="80"/>
      <c r="DPE176" s="81"/>
      <c r="DPF176" s="82"/>
      <c r="DPG176" s="81"/>
      <c r="DPH176" s="81"/>
      <c r="DPI176" s="83"/>
      <c r="DPJ176" s="79"/>
      <c r="DPK176" s="80"/>
      <c r="DPL176" s="81"/>
      <c r="DPM176" s="82"/>
      <c r="DPN176" s="81"/>
      <c r="DPO176" s="81"/>
      <c r="DPP176" s="83"/>
      <c r="DPQ176" s="79"/>
      <c r="DPR176" s="80"/>
      <c r="DPS176" s="81"/>
      <c r="DPT176" s="82"/>
      <c r="DPU176" s="81"/>
      <c r="DPV176" s="81"/>
      <c r="DPW176" s="83"/>
      <c r="DPX176" s="79"/>
      <c r="DPY176" s="80"/>
      <c r="DPZ176" s="81"/>
      <c r="DQA176" s="82"/>
      <c r="DQB176" s="81"/>
      <c r="DQC176" s="81"/>
      <c r="DQD176" s="83"/>
      <c r="DQE176" s="79"/>
      <c r="DQF176" s="80"/>
      <c r="DQG176" s="81"/>
      <c r="DQH176" s="82"/>
      <c r="DQI176" s="81"/>
      <c r="DQJ176" s="81"/>
      <c r="DQK176" s="83"/>
      <c r="DQL176" s="79"/>
      <c r="DQM176" s="80"/>
      <c r="DQN176" s="81"/>
      <c r="DQO176" s="82"/>
      <c r="DQP176" s="81"/>
      <c r="DQQ176" s="81"/>
      <c r="DQR176" s="83"/>
      <c r="DQS176" s="79"/>
      <c r="DQT176" s="80"/>
      <c r="DQU176" s="81"/>
      <c r="DQV176" s="82"/>
      <c r="DQW176" s="81"/>
      <c r="DQX176" s="81"/>
      <c r="DQY176" s="83"/>
      <c r="DQZ176" s="79"/>
      <c r="DRA176" s="80"/>
      <c r="DRB176" s="81"/>
      <c r="DRC176" s="82"/>
      <c r="DRD176" s="81"/>
      <c r="DRE176" s="81"/>
      <c r="DRF176" s="83"/>
      <c r="DRG176" s="79"/>
      <c r="DRH176" s="80"/>
      <c r="DRI176" s="81"/>
      <c r="DRJ176" s="82"/>
      <c r="DRK176" s="81"/>
      <c r="DRL176" s="81"/>
      <c r="DRM176" s="83"/>
      <c r="DRN176" s="79"/>
      <c r="DRO176" s="80"/>
      <c r="DRP176" s="81"/>
      <c r="DRQ176" s="82"/>
      <c r="DRR176" s="81"/>
      <c r="DRS176" s="81"/>
      <c r="DRT176" s="83"/>
      <c r="DRU176" s="79"/>
      <c r="DRV176" s="80"/>
      <c r="DRW176" s="81"/>
      <c r="DRX176" s="82"/>
      <c r="DRY176" s="81"/>
      <c r="DRZ176" s="81"/>
      <c r="DSA176" s="83"/>
      <c r="DSB176" s="79"/>
      <c r="DSC176" s="80"/>
      <c r="DSD176" s="81"/>
      <c r="DSE176" s="82"/>
      <c r="DSF176" s="81"/>
      <c r="DSG176" s="81"/>
      <c r="DSH176" s="83"/>
      <c r="DSI176" s="79"/>
      <c r="DSJ176" s="80"/>
      <c r="DSK176" s="81"/>
      <c r="DSL176" s="82"/>
      <c r="DSM176" s="81"/>
      <c r="DSN176" s="81"/>
      <c r="DSO176" s="83"/>
      <c r="DSP176" s="79"/>
      <c r="DSQ176" s="80"/>
      <c r="DSR176" s="81"/>
      <c r="DSS176" s="82"/>
      <c r="DST176" s="81"/>
      <c r="DSU176" s="81"/>
      <c r="DSV176" s="83"/>
      <c r="DSW176" s="79"/>
      <c r="DSX176" s="80"/>
      <c r="DSY176" s="81"/>
      <c r="DSZ176" s="82"/>
      <c r="DTA176" s="81"/>
      <c r="DTB176" s="81"/>
      <c r="DTC176" s="83"/>
      <c r="DTD176" s="79"/>
      <c r="DTE176" s="80"/>
      <c r="DTF176" s="81"/>
      <c r="DTG176" s="82"/>
      <c r="DTH176" s="81"/>
      <c r="DTI176" s="81"/>
      <c r="DTJ176" s="83"/>
      <c r="DTK176" s="79"/>
      <c r="DTL176" s="80"/>
      <c r="DTM176" s="81"/>
      <c r="DTN176" s="82"/>
      <c r="DTO176" s="81"/>
      <c r="DTP176" s="81"/>
      <c r="DTQ176" s="83"/>
      <c r="DTR176" s="79"/>
      <c r="DTS176" s="80"/>
      <c r="DTT176" s="81"/>
      <c r="DTU176" s="82"/>
      <c r="DTV176" s="81"/>
      <c r="DTW176" s="81"/>
      <c r="DTX176" s="83"/>
      <c r="DTY176" s="79"/>
      <c r="DTZ176" s="80"/>
      <c r="DUA176" s="81"/>
      <c r="DUB176" s="82"/>
      <c r="DUC176" s="81"/>
      <c r="DUD176" s="81"/>
      <c r="DUE176" s="83"/>
      <c r="DUF176" s="79"/>
      <c r="DUG176" s="80"/>
      <c r="DUH176" s="81"/>
      <c r="DUI176" s="82"/>
      <c r="DUJ176" s="81"/>
      <c r="DUK176" s="81"/>
      <c r="DUL176" s="83"/>
      <c r="DUM176" s="79"/>
      <c r="DUN176" s="80"/>
      <c r="DUO176" s="81"/>
      <c r="DUP176" s="82"/>
      <c r="DUQ176" s="81"/>
      <c r="DUR176" s="81"/>
      <c r="DUS176" s="83"/>
      <c r="DUT176" s="79"/>
      <c r="DUU176" s="80"/>
      <c r="DUV176" s="81"/>
      <c r="DUW176" s="82"/>
      <c r="DUX176" s="81"/>
      <c r="DUY176" s="81"/>
      <c r="DUZ176" s="83"/>
      <c r="DVA176" s="79"/>
      <c r="DVB176" s="80"/>
      <c r="DVC176" s="81"/>
      <c r="DVD176" s="82"/>
      <c r="DVE176" s="81"/>
      <c r="DVF176" s="81"/>
      <c r="DVG176" s="83"/>
      <c r="DVH176" s="79"/>
      <c r="DVI176" s="80"/>
      <c r="DVJ176" s="81"/>
      <c r="DVK176" s="82"/>
      <c r="DVL176" s="81"/>
      <c r="DVM176" s="81"/>
      <c r="DVN176" s="83"/>
      <c r="DVO176" s="79"/>
      <c r="DVP176" s="80"/>
      <c r="DVQ176" s="81"/>
      <c r="DVR176" s="82"/>
      <c r="DVS176" s="81"/>
      <c r="DVT176" s="81"/>
      <c r="DVU176" s="83"/>
      <c r="DVV176" s="79"/>
      <c r="DVW176" s="80"/>
      <c r="DVX176" s="81"/>
      <c r="DVY176" s="82"/>
      <c r="DVZ176" s="81"/>
      <c r="DWA176" s="81"/>
      <c r="DWB176" s="83"/>
      <c r="DWC176" s="79"/>
      <c r="DWD176" s="80"/>
      <c r="DWE176" s="81"/>
      <c r="DWF176" s="82"/>
      <c r="DWG176" s="81"/>
      <c r="DWH176" s="81"/>
      <c r="DWI176" s="83"/>
      <c r="DWJ176" s="79"/>
      <c r="DWK176" s="80"/>
      <c r="DWL176" s="81"/>
      <c r="DWM176" s="82"/>
      <c r="DWN176" s="81"/>
      <c r="DWO176" s="81"/>
      <c r="DWP176" s="83"/>
      <c r="DWQ176" s="79"/>
      <c r="DWR176" s="80"/>
      <c r="DWS176" s="81"/>
      <c r="DWT176" s="82"/>
      <c r="DWU176" s="81"/>
      <c r="DWV176" s="81"/>
      <c r="DWW176" s="83"/>
      <c r="DWX176" s="79"/>
      <c r="DWY176" s="80"/>
      <c r="DWZ176" s="81"/>
      <c r="DXA176" s="82"/>
      <c r="DXB176" s="81"/>
      <c r="DXC176" s="81"/>
      <c r="DXD176" s="83"/>
      <c r="DXE176" s="79"/>
      <c r="DXF176" s="80"/>
      <c r="DXG176" s="81"/>
      <c r="DXH176" s="82"/>
      <c r="DXI176" s="81"/>
      <c r="DXJ176" s="81"/>
      <c r="DXK176" s="83"/>
      <c r="DXL176" s="79"/>
      <c r="DXM176" s="80"/>
      <c r="DXN176" s="81"/>
      <c r="DXO176" s="82"/>
      <c r="DXP176" s="81"/>
      <c r="DXQ176" s="81"/>
      <c r="DXR176" s="83"/>
      <c r="DXS176" s="79"/>
      <c r="DXT176" s="80"/>
      <c r="DXU176" s="81"/>
      <c r="DXV176" s="82"/>
      <c r="DXW176" s="81"/>
      <c r="DXX176" s="81"/>
      <c r="DXY176" s="83"/>
      <c r="DXZ176" s="79"/>
      <c r="DYA176" s="80"/>
      <c r="DYB176" s="81"/>
      <c r="DYC176" s="82"/>
      <c r="DYD176" s="81"/>
      <c r="DYE176" s="81"/>
      <c r="DYF176" s="83"/>
      <c r="DYG176" s="79"/>
      <c r="DYH176" s="80"/>
      <c r="DYI176" s="81"/>
      <c r="DYJ176" s="82"/>
      <c r="DYK176" s="81"/>
      <c r="DYL176" s="81"/>
      <c r="DYM176" s="83"/>
      <c r="DYN176" s="79"/>
      <c r="DYO176" s="80"/>
      <c r="DYP176" s="81"/>
      <c r="DYQ176" s="82"/>
      <c r="DYR176" s="81"/>
      <c r="DYS176" s="81"/>
      <c r="DYT176" s="83"/>
      <c r="DYU176" s="79"/>
      <c r="DYV176" s="80"/>
      <c r="DYW176" s="81"/>
      <c r="DYX176" s="82"/>
      <c r="DYY176" s="81"/>
      <c r="DYZ176" s="81"/>
      <c r="DZA176" s="83"/>
      <c r="DZB176" s="79"/>
      <c r="DZC176" s="80"/>
      <c r="DZD176" s="81"/>
      <c r="DZE176" s="82"/>
      <c r="DZF176" s="81"/>
      <c r="DZG176" s="81"/>
      <c r="DZH176" s="83"/>
      <c r="DZI176" s="79"/>
      <c r="DZJ176" s="80"/>
      <c r="DZK176" s="81"/>
      <c r="DZL176" s="82"/>
      <c r="DZM176" s="81"/>
      <c r="DZN176" s="81"/>
      <c r="DZO176" s="83"/>
      <c r="DZP176" s="79"/>
      <c r="DZQ176" s="80"/>
      <c r="DZR176" s="81"/>
      <c r="DZS176" s="82"/>
      <c r="DZT176" s="81"/>
      <c r="DZU176" s="81"/>
      <c r="DZV176" s="83"/>
      <c r="DZW176" s="79"/>
      <c r="DZX176" s="80"/>
      <c r="DZY176" s="81"/>
      <c r="DZZ176" s="82"/>
      <c r="EAA176" s="81"/>
      <c r="EAB176" s="81"/>
      <c r="EAC176" s="83"/>
      <c r="EAD176" s="79"/>
      <c r="EAE176" s="80"/>
      <c r="EAF176" s="81"/>
      <c r="EAG176" s="82"/>
      <c r="EAH176" s="81"/>
      <c r="EAI176" s="81"/>
      <c r="EAJ176" s="83"/>
      <c r="EAK176" s="79"/>
      <c r="EAL176" s="80"/>
      <c r="EAM176" s="81"/>
      <c r="EAN176" s="82"/>
      <c r="EAO176" s="81"/>
      <c r="EAP176" s="81"/>
      <c r="EAQ176" s="83"/>
      <c r="EAR176" s="79"/>
      <c r="EAS176" s="80"/>
      <c r="EAT176" s="81"/>
      <c r="EAU176" s="82"/>
      <c r="EAV176" s="81"/>
      <c r="EAW176" s="81"/>
      <c r="EAX176" s="83"/>
      <c r="EAY176" s="79"/>
      <c r="EAZ176" s="80"/>
      <c r="EBA176" s="81"/>
      <c r="EBB176" s="82"/>
      <c r="EBC176" s="81"/>
      <c r="EBD176" s="81"/>
      <c r="EBE176" s="83"/>
      <c r="EBF176" s="79"/>
      <c r="EBG176" s="80"/>
      <c r="EBH176" s="81"/>
      <c r="EBI176" s="82"/>
      <c r="EBJ176" s="81"/>
      <c r="EBK176" s="81"/>
      <c r="EBL176" s="83"/>
      <c r="EBM176" s="79"/>
      <c r="EBN176" s="80"/>
      <c r="EBO176" s="81"/>
      <c r="EBP176" s="82"/>
      <c r="EBQ176" s="81"/>
      <c r="EBR176" s="81"/>
      <c r="EBS176" s="83"/>
      <c r="EBT176" s="79"/>
      <c r="EBU176" s="80"/>
      <c r="EBV176" s="81"/>
      <c r="EBW176" s="82"/>
      <c r="EBX176" s="81"/>
      <c r="EBY176" s="81"/>
      <c r="EBZ176" s="83"/>
      <c r="ECA176" s="79"/>
      <c r="ECB176" s="80"/>
      <c r="ECC176" s="81"/>
      <c r="ECD176" s="82"/>
      <c r="ECE176" s="81"/>
      <c r="ECF176" s="81"/>
      <c r="ECG176" s="83"/>
      <c r="ECH176" s="79"/>
      <c r="ECI176" s="80"/>
      <c r="ECJ176" s="81"/>
      <c r="ECK176" s="82"/>
      <c r="ECL176" s="81"/>
      <c r="ECM176" s="81"/>
      <c r="ECN176" s="83"/>
      <c r="ECO176" s="79"/>
      <c r="ECP176" s="80"/>
      <c r="ECQ176" s="81"/>
      <c r="ECR176" s="82"/>
      <c r="ECS176" s="81"/>
      <c r="ECT176" s="81"/>
      <c r="ECU176" s="83"/>
      <c r="ECV176" s="79"/>
      <c r="ECW176" s="80"/>
      <c r="ECX176" s="81"/>
      <c r="ECY176" s="82"/>
      <c r="ECZ176" s="81"/>
      <c r="EDA176" s="81"/>
      <c r="EDB176" s="83"/>
      <c r="EDC176" s="79"/>
      <c r="EDD176" s="80"/>
      <c r="EDE176" s="81"/>
      <c r="EDF176" s="82"/>
      <c r="EDG176" s="81"/>
      <c r="EDH176" s="81"/>
      <c r="EDI176" s="83"/>
      <c r="EDJ176" s="79"/>
      <c r="EDK176" s="80"/>
      <c r="EDL176" s="81"/>
      <c r="EDM176" s="82"/>
      <c r="EDN176" s="81"/>
      <c r="EDO176" s="81"/>
      <c r="EDP176" s="83"/>
      <c r="EDQ176" s="79"/>
      <c r="EDR176" s="80"/>
      <c r="EDS176" s="81"/>
      <c r="EDT176" s="82"/>
      <c r="EDU176" s="81"/>
      <c r="EDV176" s="81"/>
      <c r="EDW176" s="83"/>
      <c r="EDX176" s="79"/>
      <c r="EDY176" s="80"/>
      <c r="EDZ176" s="81"/>
      <c r="EEA176" s="82"/>
      <c r="EEB176" s="81"/>
      <c r="EEC176" s="81"/>
      <c r="EED176" s="83"/>
      <c r="EEE176" s="79"/>
      <c r="EEF176" s="80"/>
      <c r="EEG176" s="81"/>
      <c r="EEH176" s="82"/>
      <c r="EEI176" s="81"/>
      <c r="EEJ176" s="81"/>
      <c r="EEK176" s="83"/>
      <c r="EEL176" s="79"/>
      <c r="EEM176" s="80"/>
      <c r="EEN176" s="81"/>
      <c r="EEO176" s="82"/>
      <c r="EEP176" s="81"/>
      <c r="EEQ176" s="81"/>
      <c r="EER176" s="83"/>
      <c r="EES176" s="79"/>
      <c r="EET176" s="80"/>
      <c r="EEU176" s="81"/>
      <c r="EEV176" s="82"/>
      <c r="EEW176" s="81"/>
      <c r="EEX176" s="81"/>
      <c r="EEY176" s="83"/>
      <c r="EEZ176" s="79"/>
      <c r="EFA176" s="80"/>
      <c r="EFB176" s="81"/>
      <c r="EFC176" s="82"/>
      <c r="EFD176" s="81"/>
      <c r="EFE176" s="81"/>
      <c r="EFF176" s="83"/>
      <c r="EFG176" s="79"/>
      <c r="EFH176" s="80"/>
      <c r="EFI176" s="81"/>
      <c r="EFJ176" s="82"/>
      <c r="EFK176" s="81"/>
      <c r="EFL176" s="81"/>
      <c r="EFM176" s="83"/>
      <c r="EFN176" s="79"/>
      <c r="EFO176" s="80"/>
      <c r="EFP176" s="81"/>
      <c r="EFQ176" s="82"/>
      <c r="EFR176" s="81"/>
      <c r="EFS176" s="81"/>
      <c r="EFT176" s="83"/>
      <c r="EFU176" s="79"/>
      <c r="EFV176" s="80"/>
      <c r="EFW176" s="81"/>
      <c r="EFX176" s="82"/>
      <c r="EFY176" s="81"/>
      <c r="EFZ176" s="81"/>
      <c r="EGA176" s="83"/>
      <c r="EGB176" s="79"/>
      <c r="EGC176" s="80"/>
      <c r="EGD176" s="81"/>
      <c r="EGE176" s="82"/>
      <c r="EGF176" s="81"/>
      <c r="EGG176" s="81"/>
      <c r="EGH176" s="83"/>
      <c r="EGI176" s="79"/>
      <c r="EGJ176" s="80"/>
      <c r="EGK176" s="81"/>
      <c r="EGL176" s="82"/>
      <c r="EGM176" s="81"/>
      <c r="EGN176" s="81"/>
      <c r="EGO176" s="83"/>
      <c r="EGP176" s="79"/>
      <c r="EGQ176" s="80"/>
      <c r="EGR176" s="81"/>
      <c r="EGS176" s="82"/>
      <c r="EGT176" s="81"/>
      <c r="EGU176" s="81"/>
      <c r="EGV176" s="83"/>
      <c r="EGW176" s="79"/>
      <c r="EGX176" s="80"/>
      <c r="EGY176" s="81"/>
      <c r="EGZ176" s="82"/>
      <c r="EHA176" s="81"/>
      <c r="EHB176" s="81"/>
      <c r="EHC176" s="83"/>
      <c r="EHD176" s="79"/>
      <c r="EHE176" s="80"/>
      <c r="EHF176" s="81"/>
      <c r="EHG176" s="82"/>
      <c r="EHH176" s="81"/>
      <c r="EHI176" s="81"/>
      <c r="EHJ176" s="83"/>
      <c r="EHK176" s="79"/>
      <c r="EHL176" s="80"/>
      <c r="EHM176" s="81"/>
      <c r="EHN176" s="82"/>
      <c r="EHO176" s="81"/>
      <c r="EHP176" s="81"/>
      <c r="EHQ176" s="83"/>
      <c r="EHR176" s="79"/>
      <c r="EHS176" s="80"/>
      <c r="EHT176" s="81"/>
      <c r="EHU176" s="82"/>
      <c r="EHV176" s="81"/>
      <c r="EHW176" s="81"/>
      <c r="EHX176" s="83"/>
      <c r="EHY176" s="79"/>
      <c r="EHZ176" s="80"/>
      <c r="EIA176" s="81"/>
      <c r="EIB176" s="82"/>
      <c r="EIC176" s="81"/>
      <c r="EID176" s="81"/>
      <c r="EIE176" s="83"/>
      <c r="EIF176" s="79"/>
      <c r="EIG176" s="80"/>
      <c r="EIH176" s="81"/>
      <c r="EII176" s="82"/>
      <c r="EIJ176" s="81"/>
      <c r="EIK176" s="81"/>
      <c r="EIL176" s="83"/>
      <c r="EIM176" s="79"/>
      <c r="EIN176" s="80"/>
      <c r="EIO176" s="81"/>
      <c r="EIP176" s="82"/>
      <c r="EIQ176" s="81"/>
      <c r="EIR176" s="81"/>
      <c r="EIS176" s="83"/>
      <c r="EIT176" s="79"/>
      <c r="EIU176" s="80"/>
      <c r="EIV176" s="81"/>
      <c r="EIW176" s="82"/>
      <c r="EIX176" s="81"/>
      <c r="EIY176" s="81"/>
      <c r="EIZ176" s="83"/>
      <c r="EJA176" s="79"/>
      <c r="EJB176" s="80"/>
      <c r="EJC176" s="81"/>
      <c r="EJD176" s="82"/>
      <c r="EJE176" s="81"/>
      <c r="EJF176" s="81"/>
      <c r="EJG176" s="83"/>
      <c r="EJH176" s="79"/>
      <c r="EJI176" s="80"/>
      <c r="EJJ176" s="81"/>
      <c r="EJK176" s="82"/>
      <c r="EJL176" s="81"/>
      <c r="EJM176" s="81"/>
      <c r="EJN176" s="83"/>
      <c r="EJO176" s="79"/>
      <c r="EJP176" s="80"/>
      <c r="EJQ176" s="81"/>
      <c r="EJR176" s="82"/>
      <c r="EJS176" s="81"/>
      <c r="EJT176" s="81"/>
      <c r="EJU176" s="83"/>
      <c r="EJV176" s="79"/>
      <c r="EJW176" s="80"/>
      <c r="EJX176" s="81"/>
      <c r="EJY176" s="82"/>
      <c r="EJZ176" s="81"/>
      <c r="EKA176" s="81"/>
      <c r="EKB176" s="83"/>
      <c r="EKC176" s="79"/>
      <c r="EKD176" s="80"/>
      <c r="EKE176" s="81"/>
      <c r="EKF176" s="82"/>
      <c r="EKG176" s="81"/>
      <c r="EKH176" s="81"/>
      <c r="EKI176" s="83"/>
      <c r="EKJ176" s="79"/>
      <c r="EKK176" s="80"/>
      <c r="EKL176" s="81"/>
      <c r="EKM176" s="82"/>
      <c r="EKN176" s="81"/>
      <c r="EKO176" s="81"/>
      <c r="EKP176" s="83"/>
      <c r="EKQ176" s="79"/>
      <c r="EKR176" s="80"/>
      <c r="EKS176" s="81"/>
      <c r="EKT176" s="82"/>
      <c r="EKU176" s="81"/>
      <c r="EKV176" s="81"/>
      <c r="EKW176" s="83"/>
      <c r="EKX176" s="79"/>
      <c r="EKY176" s="80"/>
      <c r="EKZ176" s="81"/>
      <c r="ELA176" s="82"/>
      <c r="ELB176" s="81"/>
      <c r="ELC176" s="81"/>
      <c r="ELD176" s="83"/>
      <c r="ELE176" s="79"/>
      <c r="ELF176" s="80"/>
      <c r="ELG176" s="81"/>
      <c r="ELH176" s="82"/>
      <c r="ELI176" s="81"/>
      <c r="ELJ176" s="81"/>
      <c r="ELK176" s="83"/>
      <c r="ELL176" s="79"/>
      <c r="ELM176" s="80"/>
      <c r="ELN176" s="81"/>
      <c r="ELO176" s="82"/>
      <c r="ELP176" s="81"/>
      <c r="ELQ176" s="81"/>
      <c r="ELR176" s="83"/>
      <c r="ELS176" s="79"/>
      <c r="ELT176" s="80"/>
      <c r="ELU176" s="81"/>
      <c r="ELV176" s="82"/>
      <c r="ELW176" s="81"/>
      <c r="ELX176" s="81"/>
      <c r="ELY176" s="83"/>
      <c r="ELZ176" s="79"/>
      <c r="EMA176" s="80"/>
      <c r="EMB176" s="81"/>
      <c r="EMC176" s="82"/>
      <c r="EMD176" s="81"/>
      <c r="EME176" s="81"/>
      <c r="EMF176" s="83"/>
      <c r="EMG176" s="79"/>
      <c r="EMH176" s="80"/>
      <c r="EMI176" s="81"/>
      <c r="EMJ176" s="82"/>
      <c r="EMK176" s="81"/>
      <c r="EML176" s="81"/>
      <c r="EMM176" s="83"/>
      <c r="EMN176" s="79"/>
      <c r="EMO176" s="80"/>
      <c r="EMP176" s="81"/>
      <c r="EMQ176" s="82"/>
      <c r="EMR176" s="81"/>
      <c r="EMS176" s="81"/>
      <c r="EMT176" s="83"/>
      <c r="EMU176" s="79"/>
      <c r="EMV176" s="80"/>
      <c r="EMW176" s="81"/>
      <c r="EMX176" s="82"/>
      <c r="EMY176" s="81"/>
      <c r="EMZ176" s="81"/>
      <c r="ENA176" s="83"/>
      <c r="ENB176" s="79"/>
      <c r="ENC176" s="80"/>
      <c r="END176" s="81"/>
      <c r="ENE176" s="82"/>
      <c r="ENF176" s="81"/>
      <c r="ENG176" s="81"/>
      <c r="ENH176" s="83"/>
      <c r="ENI176" s="79"/>
      <c r="ENJ176" s="80"/>
      <c r="ENK176" s="81"/>
      <c r="ENL176" s="82"/>
      <c r="ENM176" s="81"/>
      <c r="ENN176" s="81"/>
      <c r="ENO176" s="83"/>
      <c r="ENP176" s="79"/>
      <c r="ENQ176" s="80"/>
      <c r="ENR176" s="81"/>
      <c r="ENS176" s="82"/>
      <c r="ENT176" s="81"/>
      <c r="ENU176" s="81"/>
      <c r="ENV176" s="83"/>
      <c r="ENW176" s="79"/>
      <c r="ENX176" s="80"/>
      <c r="ENY176" s="81"/>
      <c r="ENZ176" s="82"/>
      <c r="EOA176" s="81"/>
      <c r="EOB176" s="81"/>
      <c r="EOC176" s="83"/>
      <c r="EOD176" s="79"/>
      <c r="EOE176" s="80"/>
      <c r="EOF176" s="81"/>
      <c r="EOG176" s="82"/>
      <c r="EOH176" s="81"/>
      <c r="EOI176" s="81"/>
      <c r="EOJ176" s="83"/>
      <c r="EOK176" s="79"/>
      <c r="EOL176" s="80"/>
      <c r="EOM176" s="81"/>
      <c r="EON176" s="82"/>
      <c r="EOO176" s="81"/>
      <c r="EOP176" s="81"/>
      <c r="EOQ176" s="83"/>
      <c r="EOR176" s="79"/>
      <c r="EOS176" s="80"/>
      <c r="EOT176" s="81"/>
      <c r="EOU176" s="82"/>
      <c r="EOV176" s="81"/>
      <c r="EOW176" s="81"/>
      <c r="EOX176" s="83"/>
      <c r="EOY176" s="79"/>
      <c r="EOZ176" s="80"/>
      <c r="EPA176" s="81"/>
      <c r="EPB176" s="82"/>
      <c r="EPC176" s="81"/>
      <c r="EPD176" s="81"/>
      <c r="EPE176" s="83"/>
      <c r="EPF176" s="79"/>
      <c r="EPG176" s="80"/>
      <c r="EPH176" s="81"/>
      <c r="EPI176" s="82"/>
      <c r="EPJ176" s="81"/>
      <c r="EPK176" s="81"/>
      <c r="EPL176" s="83"/>
      <c r="EPM176" s="79"/>
      <c r="EPN176" s="80"/>
      <c r="EPO176" s="81"/>
      <c r="EPP176" s="82"/>
      <c r="EPQ176" s="81"/>
      <c r="EPR176" s="81"/>
      <c r="EPS176" s="83"/>
      <c r="EPT176" s="79"/>
      <c r="EPU176" s="80"/>
      <c r="EPV176" s="81"/>
      <c r="EPW176" s="82"/>
      <c r="EPX176" s="81"/>
      <c r="EPY176" s="81"/>
      <c r="EPZ176" s="83"/>
      <c r="EQA176" s="79"/>
      <c r="EQB176" s="80"/>
      <c r="EQC176" s="81"/>
      <c r="EQD176" s="82"/>
      <c r="EQE176" s="81"/>
      <c r="EQF176" s="81"/>
      <c r="EQG176" s="83"/>
      <c r="EQH176" s="79"/>
      <c r="EQI176" s="80"/>
      <c r="EQJ176" s="81"/>
      <c r="EQK176" s="82"/>
      <c r="EQL176" s="81"/>
      <c r="EQM176" s="81"/>
      <c r="EQN176" s="83"/>
      <c r="EQO176" s="79"/>
      <c r="EQP176" s="80"/>
      <c r="EQQ176" s="81"/>
      <c r="EQR176" s="82"/>
      <c r="EQS176" s="81"/>
      <c r="EQT176" s="81"/>
      <c r="EQU176" s="83"/>
      <c r="EQV176" s="79"/>
      <c r="EQW176" s="80"/>
      <c r="EQX176" s="81"/>
      <c r="EQY176" s="82"/>
      <c r="EQZ176" s="81"/>
      <c r="ERA176" s="81"/>
      <c r="ERB176" s="83"/>
      <c r="ERC176" s="79"/>
      <c r="ERD176" s="80"/>
      <c r="ERE176" s="81"/>
      <c r="ERF176" s="82"/>
      <c r="ERG176" s="81"/>
      <c r="ERH176" s="81"/>
      <c r="ERI176" s="83"/>
      <c r="ERJ176" s="79"/>
      <c r="ERK176" s="80"/>
      <c r="ERL176" s="81"/>
      <c r="ERM176" s="82"/>
      <c r="ERN176" s="81"/>
      <c r="ERO176" s="81"/>
      <c r="ERP176" s="83"/>
      <c r="ERQ176" s="79"/>
      <c r="ERR176" s="80"/>
      <c r="ERS176" s="81"/>
      <c r="ERT176" s="82"/>
      <c r="ERU176" s="81"/>
      <c r="ERV176" s="81"/>
      <c r="ERW176" s="83"/>
      <c r="ERX176" s="79"/>
      <c r="ERY176" s="80"/>
      <c r="ERZ176" s="81"/>
      <c r="ESA176" s="82"/>
      <c r="ESB176" s="81"/>
      <c r="ESC176" s="81"/>
      <c r="ESD176" s="83"/>
      <c r="ESE176" s="79"/>
      <c r="ESF176" s="80"/>
      <c r="ESG176" s="81"/>
      <c r="ESH176" s="82"/>
      <c r="ESI176" s="81"/>
      <c r="ESJ176" s="81"/>
      <c r="ESK176" s="83"/>
      <c r="ESL176" s="79"/>
      <c r="ESM176" s="80"/>
      <c r="ESN176" s="81"/>
      <c r="ESO176" s="82"/>
      <c r="ESP176" s="81"/>
      <c r="ESQ176" s="81"/>
      <c r="ESR176" s="83"/>
      <c r="ESS176" s="79"/>
      <c r="EST176" s="80"/>
      <c r="ESU176" s="81"/>
      <c r="ESV176" s="82"/>
      <c r="ESW176" s="81"/>
      <c r="ESX176" s="81"/>
      <c r="ESY176" s="83"/>
      <c r="ESZ176" s="79"/>
      <c r="ETA176" s="80"/>
      <c r="ETB176" s="81"/>
      <c r="ETC176" s="82"/>
      <c r="ETD176" s="81"/>
      <c r="ETE176" s="81"/>
      <c r="ETF176" s="83"/>
      <c r="ETG176" s="79"/>
      <c r="ETH176" s="80"/>
      <c r="ETI176" s="81"/>
      <c r="ETJ176" s="82"/>
      <c r="ETK176" s="81"/>
      <c r="ETL176" s="81"/>
      <c r="ETM176" s="83"/>
      <c r="ETN176" s="79"/>
      <c r="ETO176" s="80"/>
      <c r="ETP176" s="81"/>
      <c r="ETQ176" s="82"/>
      <c r="ETR176" s="81"/>
      <c r="ETS176" s="81"/>
      <c r="ETT176" s="83"/>
      <c r="ETU176" s="79"/>
      <c r="ETV176" s="80"/>
      <c r="ETW176" s="81"/>
      <c r="ETX176" s="82"/>
      <c r="ETY176" s="81"/>
      <c r="ETZ176" s="81"/>
      <c r="EUA176" s="83"/>
      <c r="EUB176" s="79"/>
      <c r="EUC176" s="80"/>
      <c r="EUD176" s="81"/>
      <c r="EUE176" s="82"/>
      <c r="EUF176" s="81"/>
      <c r="EUG176" s="81"/>
      <c r="EUH176" s="83"/>
      <c r="EUI176" s="79"/>
      <c r="EUJ176" s="80"/>
      <c r="EUK176" s="81"/>
      <c r="EUL176" s="82"/>
      <c r="EUM176" s="81"/>
      <c r="EUN176" s="81"/>
      <c r="EUO176" s="83"/>
      <c r="EUP176" s="79"/>
      <c r="EUQ176" s="80"/>
      <c r="EUR176" s="81"/>
      <c r="EUS176" s="82"/>
      <c r="EUT176" s="81"/>
      <c r="EUU176" s="81"/>
      <c r="EUV176" s="83"/>
      <c r="EUW176" s="79"/>
      <c r="EUX176" s="80"/>
      <c r="EUY176" s="81"/>
      <c r="EUZ176" s="82"/>
      <c r="EVA176" s="81"/>
      <c r="EVB176" s="81"/>
      <c r="EVC176" s="83"/>
      <c r="EVD176" s="79"/>
      <c r="EVE176" s="80"/>
      <c r="EVF176" s="81"/>
      <c r="EVG176" s="82"/>
      <c r="EVH176" s="81"/>
      <c r="EVI176" s="81"/>
      <c r="EVJ176" s="83"/>
      <c r="EVK176" s="79"/>
      <c r="EVL176" s="80"/>
      <c r="EVM176" s="81"/>
      <c r="EVN176" s="82"/>
      <c r="EVO176" s="81"/>
      <c r="EVP176" s="81"/>
      <c r="EVQ176" s="83"/>
      <c r="EVR176" s="79"/>
      <c r="EVS176" s="80"/>
      <c r="EVT176" s="81"/>
      <c r="EVU176" s="82"/>
      <c r="EVV176" s="81"/>
      <c r="EVW176" s="81"/>
      <c r="EVX176" s="83"/>
      <c r="EVY176" s="79"/>
      <c r="EVZ176" s="80"/>
      <c r="EWA176" s="81"/>
      <c r="EWB176" s="82"/>
      <c r="EWC176" s="81"/>
      <c r="EWD176" s="81"/>
      <c r="EWE176" s="83"/>
      <c r="EWF176" s="79"/>
      <c r="EWG176" s="80"/>
      <c r="EWH176" s="81"/>
      <c r="EWI176" s="82"/>
      <c r="EWJ176" s="81"/>
      <c r="EWK176" s="81"/>
      <c r="EWL176" s="83"/>
      <c r="EWM176" s="79"/>
      <c r="EWN176" s="80"/>
      <c r="EWO176" s="81"/>
      <c r="EWP176" s="82"/>
      <c r="EWQ176" s="81"/>
      <c r="EWR176" s="81"/>
      <c r="EWS176" s="83"/>
      <c r="EWT176" s="79"/>
      <c r="EWU176" s="80"/>
      <c r="EWV176" s="81"/>
      <c r="EWW176" s="82"/>
      <c r="EWX176" s="81"/>
      <c r="EWY176" s="81"/>
      <c r="EWZ176" s="83"/>
      <c r="EXA176" s="79"/>
      <c r="EXB176" s="80"/>
      <c r="EXC176" s="81"/>
      <c r="EXD176" s="82"/>
      <c r="EXE176" s="81"/>
      <c r="EXF176" s="81"/>
      <c r="EXG176" s="83"/>
      <c r="EXH176" s="79"/>
      <c r="EXI176" s="80"/>
      <c r="EXJ176" s="81"/>
      <c r="EXK176" s="82"/>
      <c r="EXL176" s="81"/>
      <c r="EXM176" s="81"/>
      <c r="EXN176" s="83"/>
      <c r="EXO176" s="79"/>
      <c r="EXP176" s="80"/>
      <c r="EXQ176" s="81"/>
      <c r="EXR176" s="82"/>
      <c r="EXS176" s="81"/>
      <c r="EXT176" s="81"/>
      <c r="EXU176" s="83"/>
      <c r="EXV176" s="79"/>
      <c r="EXW176" s="80"/>
      <c r="EXX176" s="81"/>
      <c r="EXY176" s="82"/>
      <c r="EXZ176" s="81"/>
      <c r="EYA176" s="81"/>
      <c r="EYB176" s="83"/>
      <c r="EYC176" s="79"/>
      <c r="EYD176" s="80"/>
      <c r="EYE176" s="81"/>
      <c r="EYF176" s="82"/>
      <c r="EYG176" s="81"/>
      <c r="EYH176" s="81"/>
      <c r="EYI176" s="83"/>
      <c r="EYJ176" s="79"/>
      <c r="EYK176" s="80"/>
      <c r="EYL176" s="81"/>
      <c r="EYM176" s="82"/>
      <c r="EYN176" s="81"/>
      <c r="EYO176" s="81"/>
      <c r="EYP176" s="83"/>
      <c r="EYQ176" s="79"/>
      <c r="EYR176" s="80"/>
      <c r="EYS176" s="81"/>
      <c r="EYT176" s="82"/>
      <c r="EYU176" s="81"/>
      <c r="EYV176" s="81"/>
      <c r="EYW176" s="83"/>
      <c r="EYX176" s="79"/>
      <c r="EYY176" s="80"/>
      <c r="EYZ176" s="81"/>
      <c r="EZA176" s="82"/>
      <c r="EZB176" s="81"/>
      <c r="EZC176" s="81"/>
      <c r="EZD176" s="83"/>
      <c r="EZE176" s="79"/>
      <c r="EZF176" s="80"/>
      <c r="EZG176" s="81"/>
      <c r="EZH176" s="82"/>
      <c r="EZI176" s="81"/>
      <c r="EZJ176" s="81"/>
      <c r="EZK176" s="83"/>
      <c r="EZL176" s="79"/>
      <c r="EZM176" s="80"/>
      <c r="EZN176" s="81"/>
      <c r="EZO176" s="82"/>
      <c r="EZP176" s="81"/>
      <c r="EZQ176" s="81"/>
      <c r="EZR176" s="83"/>
      <c r="EZS176" s="79"/>
      <c r="EZT176" s="80"/>
      <c r="EZU176" s="81"/>
      <c r="EZV176" s="82"/>
      <c r="EZW176" s="81"/>
      <c r="EZX176" s="81"/>
      <c r="EZY176" s="83"/>
      <c r="EZZ176" s="79"/>
      <c r="FAA176" s="80"/>
      <c r="FAB176" s="81"/>
      <c r="FAC176" s="82"/>
      <c r="FAD176" s="81"/>
      <c r="FAE176" s="81"/>
      <c r="FAF176" s="83"/>
      <c r="FAG176" s="79"/>
      <c r="FAH176" s="80"/>
      <c r="FAI176" s="81"/>
      <c r="FAJ176" s="82"/>
      <c r="FAK176" s="81"/>
      <c r="FAL176" s="81"/>
      <c r="FAM176" s="83"/>
      <c r="FAN176" s="79"/>
      <c r="FAO176" s="80"/>
      <c r="FAP176" s="81"/>
      <c r="FAQ176" s="82"/>
      <c r="FAR176" s="81"/>
      <c r="FAS176" s="81"/>
      <c r="FAT176" s="83"/>
      <c r="FAU176" s="79"/>
      <c r="FAV176" s="80"/>
      <c r="FAW176" s="81"/>
      <c r="FAX176" s="82"/>
      <c r="FAY176" s="81"/>
      <c r="FAZ176" s="81"/>
      <c r="FBA176" s="83"/>
      <c r="FBB176" s="79"/>
      <c r="FBC176" s="80"/>
      <c r="FBD176" s="81"/>
      <c r="FBE176" s="82"/>
      <c r="FBF176" s="81"/>
      <c r="FBG176" s="81"/>
      <c r="FBH176" s="83"/>
      <c r="FBI176" s="79"/>
      <c r="FBJ176" s="80"/>
      <c r="FBK176" s="81"/>
      <c r="FBL176" s="82"/>
      <c r="FBM176" s="81"/>
      <c r="FBN176" s="81"/>
      <c r="FBO176" s="83"/>
      <c r="FBP176" s="79"/>
      <c r="FBQ176" s="80"/>
      <c r="FBR176" s="81"/>
      <c r="FBS176" s="82"/>
      <c r="FBT176" s="81"/>
      <c r="FBU176" s="81"/>
      <c r="FBV176" s="83"/>
      <c r="FBW176" s="79"/>
      <c r="FBX176" s="80"/>
      <c r="FBY176" s="81"/>
      <c r="FBZ176" s="82"/>
      <c r="FCA176" s="81"/>
      <c r="FCB176" s="81"/>
      <c r="FCC176" s="83"/>
      <c r="FCD176" s="79"/>
      <c r="FCE176" s="80"/>
      <c r="FCF176" s="81"/>
      <c r="FCG176" s="82"/>
      <c r="FCH176" s="81"/>
      <c r="FCI176" s="81"/>
      <c r="FCJ176" s="83"/>
      <c r="FCK176" s="79"/>
      <c r="FCL176" s="80"/>
      <c r="FCM176" s="81"/>
      <c r="FCN176" s="82"/>
      <c r="FCO176" s="81"/>
      <c r="FCP176" s="81"/>
      <c r="FCQ176" s="83"/>
      <c r="FCR176" s="79"/>
      <c r="FCS176" s="80"/>
      <c r="FCT176" s="81"/>
      <c r="FCU176" s="82"/>
      <c r="FCV176" s="81"/>
      <c r="FCW176" s="81"/>
      <c r="FCX176" s="83"/>
      <c r="FCY176" s="79"/>
      <c r="FCZ176" s="80"/>
      <c r="FDA176" s="81"/>
      <c r="FDB176" s="82"/>
      <c r="FDC176" s="81"/>
      <c r="FDD176" s="81"/>
      <c r="FDE176" s="83"/>
      <c r="FDF176" s="79"/>
      <c r="FDG176" s="80"/>
      <c r="FDH176" s="81"/>
      <c r="FDI176" s="82"/>
      <c r="FDJ176" s="81"/>
      <c r="FDK176" s="81"/>
      <c r="FDL176" s="83"/>
      <c r="FDM176" s="79"/>
      <c r="FDN176" s="80"/>
      <c r="FDO176" s="81"/>
      <c r="FDP176" s="82"/>
      <c r="FDQ176" s="81"/>
      <c r="FDR176" s="81"/>
      <c r="FDS176" s="83"/>
      <c r="FDT176" s="79"/>
      <c r="FDU176" s="80"/>
      <c r="FDV176" s="81"/>
      <c r="FDW176" s="82"/>
      <c r="FDX176" s="81"/>
      <c r="FDY176" s="81"/>
      <c r="FDZ176" s="83"/>
      <c r="FEA176" s="79"/>
      <c r="FEB176" s="80"/>
      <c r="FEC176" s="81"/>
      <c r="FED176" s="82"/>
      <c r="FEE176" s="81"/>
      <c r="FEF176" s="81"/>
      <c r="FEG176" s="83"/>
      <c r="FEH176" s="79"/>
      <c r="FEI176" s="80"/>
      <c r="FEJ176" s="81"/>
      <c r="FEK176" s="82"/>
      <c r="FEL176" s="81"/>
      <c r="FEM176" s="81"/>
      <c r="FEN176" s="83"/>
      <c r="FEO176" s="79"/>
      <c r="FEP176" s="80"/>
      <c r="FEQ176" s="81"/>
      <c r="FER176" s="82"/>
      <c r="FES176" s="81"/>
      <c r="FET176" s="81"/>
      <c r="FEU176" s="83"/>
      <c r="FEV176" s="79"/>
      <c r="FEW176" s="80"/>
      <c r="FEX176" s="81"/>
      <c r="FEY176" s="82"/>
      <c r="FEZ176" s="81"/>
      <c r="FFA176" s="81"/>
      <c r="FFB176" s="83"/>
      <c r="FFC176" s="79"/>
      <c r="FFD176" s="80"/>
      <c r="FFE176" s="81"/>
      <c r="FFF176" s="82"/>
      <c r="FFG176" s="81"/>
      <c r="FFH176" s="81"/>
      <c r="FFI176" s="83"/>
      <c r="FFJ176" s="79"/>
      <c r="FFK176" s="80"/>
      <c r="FFL176" s="81"/>
      <c r="FFM176" s="82"/>
      <c r="FFN176" s="81"/>
      <c r="FFO176" s="81"/>
      <c r="FFP176" s="83"/>
      <c r="FFQ176" s="79"/>
      <c r="FFR176" s="80"/>
      <c r="FFS176" s="81"/>
      <c r="FFT176" s="82"/>
      <c r="FFU176" s="81"/>
      <c r="FFV176" s="81"/>
      <c r="FFW176" s="83"/>
      <c r="FFX176" s="79"/>
      <c r="FFY176" s="80"/>
      <c r="FFZ176" s="81"/>
      <c r="FGA176" s="82"/>
      <c r="FGB176" s="81"/>
      <c r="FGC176" s="81"/>
      <c r="FGD176" s="83"/>
      <c r="FGE176" s="79"/>
      <c r="FGF176" s="80"/>
      <c r="FGG176" s="81"/>
      <c r="FGH176" s="82"/>
      <c r="FGI176" s="81"/>
      <c r="FGJ176" s="81"/>
      <c r="FGK176" s="83"/>
      <c r="FGL176" s="79"/>
      <c r="FGM176" s="80"/>
      <c r="FGN176" s="81"/>
      <c r="FGO176" s="82"/>
      <c r="FGP176" s="81"/>
      <c r="FGQ176" s="81"/>
      <c r="FGR176" s="83"/>
      <c r="FGS176" s="79"/>
      <c r="FGT176" s="80"/>
      <c r="FGU176" s="81"/>
      <c r="FGV176" s="82"/>
      <c r="FGW176" s="81"/>
      <c r="FGX176" s="81"/>
      <c r="FGY176" s="83"/>
      <c r="FGZ176" s="79"/>
      <c r="FHA176" s="80"/>
      <c r="FHB176" s="81"/>
      <c r="FHC176" s="82"/>
      <c r="FHD176" s="81"/>
      <c r="FHE176" s="81"/>
      <c r="FHF176" s="83"/>
      <c r="FHG176" s="79"/>
      <c r="FHH176" s="80"/>
      <c r="FHI176" s="81"/>
      <c r="FHJ176" s="82"/>
      <c r="FHK176" s="81"/>
      <c r="FHL176" s="81"/>
      <c r="FHM176" s="83"/>
      <c r="FHN176" s="79"/>
      <c r="FHO176" s="80"/>
      <c r="FHP176" s="81"/>
      <c r="FHQ176" s="82"/>
      <c r="FHR176" s="81"/>
      <c r="FHS176" s="81"/>
      <c r="FHT176" s="83"/>
      <c r="FHU176" s="79"/>
      <c r="FHV176" s="80"/>
      <c r="FHW176" s="81"/>
      <c r="FHX176" s="82"/>
      <c r="FHY176" s="81"/>
      <c r="FHZ176" s="81"/>
      <c r="FIA176" s="83"/>
      <c r="FIB176" s="79"/>
      <c r="FIC176" s="80"/>
      <c r="FID176" s="81"/>
      <c r="FIE176" s="82"/>
      <c r="FIF176" s="81"/>
      <c r="FIG176" s="81"/>
      <c r="FIH176" s="83"/>
      <c r="FII176" s="79"/>
      <c r="FIJ176" s="80"/>
      <c r="FIK176" s="81"/>
      <c r="FIL176" s="82"/>
      <c r="FIM176" s="81"/>
      <c r="FIN176" s="81"/>
      <c r="FIO176" s="83"/>
      <c r="FIP176" s="79"/>
      <c r="FIQ176" s="80"/>
      <c r="FIR176" s="81"/>
      <c r="FIS176" s="82"/>
      <c r="FIT176" s="81"/>
      <c r="FIU176" s="81"/>
      <c r="FIV176" s="83"/>
      <c r="FIW176" s="79"/>
      <c r="FIX176" s="80"/>
      <c r="FIY176" s="81"/>
      <c r="FIZ176" s="82"/>
      <c r="FJA176" s="81"/>
      <c r="FJB176" s="81"/>
      <c r="FJC176" s="83"/>
      <c r="FJD176" s="79"/>
      <c r="FJE176" s="80"/>
      <c r="FJF176" s="81"/>
      <c r="FJG176" s="82"/>
      <c r="FJH176" s="81"/>
      <c r="FJI176" s="81"/>
      <c r="FJJ176" s="83"/>
      <c r="FJK176" s="79"/>
      <c r="FJL176" s="80"/>
      <c r="FJM176" s="81"/>
      <c r="FJN176" s="82"/>
      <c r="FJO176" s="81"/>
      <c r="FJP176" s="81"/>
      <c r="FJQ176" s="83"/>
      <c r="FJR176" s="79"/>
      <c r="FJS176" s="80"/>
      <c r="FJT176" s="81"/>
      <c r="FJU176" s="82"/>
      <c r="FJV176" s="81"/>
      <c r="FJW176" s="81"/>
      <c r="FJX176" s="83"/>
      <c r="FJY176" s="79"/>
      <c r="FJZ176" s="80"/>
      <c r="FKA176" s="81"/>
      <c r="FKB176" s="82"/>
      <c r="FKC176" s="81"/>
      <c r="FKD176" s="81"/>
      <c r="FKE176" s="83"/>
      <c r="FKF176" s="79"/>
      <c r="FKG176" s="80"/>
      <c r="FKH176" s="81"/>
      <c r="FKI176" s="82"/>
      <c r="FKJ176" s="81"/>
      <c r="FKK176" s="81"/>
      <c r="FKL176" s="83"/>
      <c r="FKM176" s="79"/>
      <c r="FKN176" s="80"/>
      <c r="FKO176" s="81"/>
      <c r="FKP176" s="82"/>
      <c r="FKQ176" s="81"/>
      <c r="FKR176" s="81"/>
      <c r="FKS176" s="83"/>
      <c r="FKT176" s="79"/>
      <c r="FKU176" s="80"/>
      <c r="FKV176" s="81"/>
      <c r="FKW176" s="82"/>
      <c r="FKX176" s="81"/>
      <c r="FKY176" s="81"/>
      <c r="FKZ176" s="83"/>
      <c r="FLA176" s="79"/>
      <c r="FLB176" s="80"/>
      <c r="FLC176" s="81"/>
      <c r="FLD176" s="82"/>
      <c r="FLE176" s="81"/>
      <c r="FLF176" s="81"/>
      <c r="FLG176" s="83"/>
      <c r="FLH176" s="79"/>
      <c r="FLI176" s="80"/>
      <c r="FLJ176" s="81"/>
      <c r="FLK176" s="82"/>
      <c r="FLL176" s="81"/>
      <c r="FLM176" s="81"/>
      <c r="FLN176" s="83"/>
      <c r="FLO176" s="79"/>
      <c r="FLP176" s="80"/>
      <c r="FLQ176" s="81"/>
      <c r="FLR176" s="82"/>
      <c r="FLS176" s="81"/>
      <c r="FLT176" s="81"/>
      <c r="FLU176" s="83"/>
      <c r="FLV176" s="79"/>
      <c r="FLW176" s="80"/>
      <c r="FLX176" s="81"/>
      <c r="FLY176" s="82"/>
      <c r="FLZ176" s="81"/>
      <c r="FMA176" s="81"/>
      <c r="FMB176" s="83"/>
      <c r="FMC176" s="79"/>
      <c r="FMD176" s="80"/>
      <c r="FME176" s="81"/>
      <c r="FMF176" s="82"/>
      <c r="FMG176" s="81"/>
      <c r="FMH176" s="81"/>
      <c r="FMI176" s="83"/>
      <c r="FMJ176" s="79"/>
      <c r="FMK176" s="80"/>
      <c r="FML176" s="81"/>
      <c r="FMM176" s="82"/>
      <c r="FMN176" s="81"/>
      <c r="FMO176" s="81"/>
      <c r="FMP176" s="83"/>
      <c r="FMQ176" s="79"/>
      <c r="FMR176" s="80"/>
      <c r="FMS176" s="81"/>
      <c r="FMT176" s="82"/>
      <c r="FMU176" s="81"/>
      <c r="FMV176" s="81"/>
      <c r="FMW176" s="83"/>
      <c r="FMX176" s="79"/>
      <c r="FMY176" s="80"/>
      <c r="FMZ176" s="81"/>
      <c r="FNA176" s="82"/>
      <c r="FNB176" s="81"/>
      <c r="FNC176" s="81"/>
      <c r="FND176" s="83"/>
      <c r="FNE176" s="79"/>
      <c r="FNF176" s="80"/>
      <c r="FNG176" s="81"/>
      <c r="FNH176" s="82"/>
      <c r="FNI176" s="81"/>
      <c r="FNJ176" s="81"/>
      <c r="FNK176" s="83"/>
      <c r="FNL176" s="79"/>
      <c r="FNM176" s="80"/>
      <c r="FNN176" s="81"/>
      <c r="FNO176" s="82"/>
      <c r="FNP176" s="81"/>
      <c r="FNQ176" s="81"/>
      <c r="FNR176" s="83"/>
      <c r="FNS176" s="79"/>
      <c r="FNT176" s="80"/>
      <c r="FNU176" s="81"/>
      <c r="FNV176" s="82"/>
      <c r="FNW176" s="81"/>
      <c r="FNX176" s="81"/>
      <c r="FNY176" s="83"/>
      <c r="FNZ176" s="79"/>
      <c r="FOA176" s="80"/>
      <c r="FOB176" s="81"/>
      <c r="FOC176" s="82"/>
      <c r="FOD176" s="81"/>
      <c r="FOE176" s="81"/>
      <c r="FOF176" s="83"/>
      <c r="FOG176" s="79"/>
      <c r="FOH176" s="80"/>
      <c r="FOI176" s="81"/>
      <c r="FOJ176" s="82"/>
      <c r="FOK176" s="81"/>
      <c r="FOL176" s="81"/>
      <c r="FOM176" s="83"/>
      <c r="FON176" s="79"/>
      <c r="FOO176" s="80"/>
      <c r="FOP176" s="81"/>
      <c r="FOQ176" s="82"/>
      <c r="FOR176" s="81"/>
      <c r="FOS176" s="81"/>
      <c r="FOT176" s="83"/>
      <c r="FOU176" s="79"/>
      <c r="FOV176" s="80"/>
      <c r="FOW176" s="81"/>
      <c r="FOX176" s="82"/>
      <c r="FOY176" s="81"/>
      <c r="FOZ176" s="81"/>
      <c r="FPA176" s="83"/>
      <c r="FPB176" s="79"/>
      <c r="FPC176" s="80"/>
      <c r="FPD176" s="81"/>
      <c r="FPE176" s="82"/>
      <c r="FPF176" s="81"/>
      <c r="FPG176" s="81"/>
      <c r="FPH176" s="83"/>
      <c r="FPI176" s="79"/>
      <c r="FPJ176" s="80"/>
      <c r="FPK176" s="81"/>
      <c r="FPL176" s="82"/>
      <c r="FPM176" s="81"/>
      <c r="FPN176" s="81"/>
      <c r="FPO176" s="83"/>
      <c r="FPP176" s="79"/>
      <c r="FPQ176" s="80"/>
      <c r="FPR176" s="81"/>
      <c r="FPS176" s="82"/>
      <c r="FPT176" s="81"/>
      <c r="FPU176" s="81"/>
      <c r="FPV176" s="83"/>
      <c r="FPW176" s="79"/>
      <c r="FPX176" s="80"/>
      <c r="FPY176" s="81"/>
      <c r="FPZ176" s="82"/>
      <c r="FQA176" s="81"/>
      <c r="FQB176" s="81"/>
      <c r="FQC176" s="83"/>
      <c r="FQD176" s="79"/>
      <c r="FQE176" s="80"/>
      <c r="FQF176" s="81"/>
      <c r="FQG176" s="82"/>
      <c r="FQH176" s="81"/>
      <c r="FQI176" s="81"/>
      <c r="FQJ176" s="83"/>
      <c r="FQK176" s="79"/>
      <c r="FQL176" s="80"/>
      <c r="FQM176" s="81"/>
      <c r="FQN176" s="82"/>
      <c r="FQO176" s="81"/>
      <c r="FQP176" s="81"/>
      <c r="FQQ176" s="83"/>
      <c r="FQR176" s="79"/>
      <c r="FQS176" s="80"/>
      <c r="FQT176" s="81"/>
      <c r="FQU176" s="82"/>
      <c r="FQV176" s="81"/>
      <c r="FQW176" s="81"/>
      <c r="FQX176" s="83"/>
      <c r="FQY176" s="79"/>
      <c r="FQZ176" s="80"/>
      <c r="FRA176" s="81"/>
      <c r="FRB176" s="82"/>
      <c r="FRC176" s="81"/>
      <c r="FRD176" s="81"/>
      <c r="FRE176" s="83"/>
      <c r="FRF176" s="79"/>
      <c r="FRG176" s="80"/>
      <c r="FRH176" s="81"/>
      <c r="FRI176" s="82"/>
      <c r="FRJ176" s="81"/>
      <c r="FRK176" s="81"/>
      <c r="FRL176" s="83"/>
      <c r="FRM176" s="79"/>
      <c r="FRN176" s="80"/>
      <c r="FRO176" s="81"/>
      <c r="FRP176" s="82"/>
      <c r="FRQ176" s="81"/>
      <c r="FRR176" s="81"/>
      <c r="FRS176" s="83"/>
      <c r="FRT176" s="79"/>
      <c r="FRU176" s="80"/>
      <c r="FRV176" s="81"/>
      <c r="FRW176" s="82"/>
      <c r="FRX176" s="81"/>
      <c r="FRY176" s="81"/>
      <c r="FRZ176" s="83"/>
      <c r="FSA176" s="79"/>
      <c r="FSB176" s="80"/>
      <c r="FSC176" s="81"/>
      <c r="FSD176" s="82"/>
      <c r="FSE176" s="81"/>
      <c r="FSF176" s="81"/>
      <c r="FSG176" s="83"/>
      <c r="FSH176" s="79"/>
      <c r="FSI176" s="80"/>
      <c r="FSJ176" s="81"/>
      <c r="FSK176" s="82"/>
      <c r="FSL176" s="81"/>
      <c r="FSM176" s="81"/>
      <c r="FSN176" s="83"/>
      <c r="FSO176" s="79"/>
      <c r="FSP176" s="80"/>
      <c r="FSQ176" s="81"/>
      <c r="FSR176" s="82"/>
      <c r="FSS176" s="81"/>
      <c r="FST176" s="81"/>
      <c r="FSU176" s="83"/>
      <c r="FSV176" s="79"/>
      <c r="FSW176" s="80"/>
      <c r="FSX176" s="81"/>
      <c r="FSY176" s="82"/>
      <c r="FSZ176" s="81"/>
      <c r="FTA176" s="81"/>
      <c r="FTB176" s="83"/>
      <c r="FTC176" s="79"/>
      <c r="FTD176" s="80"/>
      <c r="FTE176" s="81"/>
      <c r="FTF176" s="82"/>
      <c r="FTG176" s="81"/>
      <c r="FTH176" s="81"/>
      <c r="FTI176" s="83"/>
      <c r="FTJ176" s="79"/>
      <c r="FTK176" s="80"/>
      <c r="FTL176" s="81"/>
      <c r="FTM176" s="82"/>
      <c r="FTN176" s="81"/>
      <c r="FTO176" s="81"/>
      <c r="FTP176" s="83"/>
      <c r="FTQ176" s="79"/>
      <c r="FTR176" s="80"/>
      <c r="FTS176" s="81"/>
      <c r="FTT176" s="82"/>
      <c r="FTU176" s="81"/>
      <c r="FTV176" s="81"/>
      <c r="FTW176" s="83"/>
      <c r="FTX176" s="79"/>
      <c r="FTY176" s="80"/>
      <c r="FTZ176" s="81"/>
      <c r="FUA176" s="82"/>
      <c r="FUB176" s="81"/>
      <c r="FUC176" s="81"/>
      <c r="FUD176" s="83"/>
      <c r="FUE176" s="79"/>
      <c r="FUF176" s="80"/>
      <c r="FUG176" s="81"/>
      <c r="FUH176" s="82"/>
      <c r="FUI176" s="81"/>
      <c r="FUJ176" s="81"/>
      <c r="FUK176" s="83"/>
      <c r="FUL176" s="79"/>
      <c r="FUM176" s="80"/>
      <c r="FUN176" s="81"/>
      <c r="FUO176" s="82"/>
      <c r="FUP176" s="81"/>
      <c r="FUQ176" s="81"/>
      <c r="FUR176" s="83"/>
      <c r="FUS176" s="79"/>
      <c r="FUT176" s="80"/>
      <c r="FUU176" s="81"/>
      <c r="FUV176" s="82"/>
      <c r="FUW176" s="81"/>
      <c r="FUX176" s="81"/>
      <c r="FUY176" s="83"/>
      <c r="FUZ176" s="79"/>
      <c r="FVA176" s="80"/>
      <c r="FVB176" s="81"/>
      <c r="FVC176" s="82"/>
      <c r="FVD176" s="81"/>
      <c r="FVE176" s="81"/>
      <c r="FVF176" s="83"/>
      <c r="FVG176" s="79"/>
      <c r="FVH176" s="80"/>
      <c r="FVI176" s="81"/>
      <c r="FVJ176" s="82"/>
      <c r="FVK176" s="81"/>
      <c r="FVL176" s="81"/>
      <c r="FVM176" s="83"/>
      <c r="FVN176" s="79"/>
      <c r="FVO176" s="80"/>
      <c r="FVP176" s="81"/>
      <c r="FVQ176" s="82"/>
      <c r="FVR176" s="81"/>
      <c r="FVS176" s="81"/>
      <c r="FVT176" s="83"/>
      <c r="FVU176" s="79"/>
      <c r="FVV176" s="80"/>
      <c r="FVW176" s="81"/>
      <c r="FVX176" s="82"/>
      <c r="FVY176" s="81"/>
      <c r="FVZ176" s="81"/>
      <c r="FWA176" s="83"/>
      <c r="FWB176" s="79"/>
      <c r="FWC176" s="80"/>
      <c r="FWD176" s="81"/>
      <c r="FWE176" s="82"/>
      <c r="FWF176" s="81"/>
      <c r="FWG176" s="81"/>
      <c r="FWH176" s="83"/>
      <c r="FWI176" s="79"/>
      <c r="FWJ176" s="80"/>
      <c r="FWK176" s="81"/>
      <c r="FWL176" s="82"/>
      <c r="FWM176" s="81"/>
      <c r="FWN176" s="81"/>
      <c r="FWO176" s="83"/>
      <c r="FWP176" s="79"/>
      <c r="FWQ176" s="80"/>
      <c r="FWR176" s="81"/>
      <c r="FWS176" s="82"/>
      <c r="FWT176" s="81"/>
      <c r="FWU176" s="81"/>
      <c r="FWV176" s="83"/>
      <c r="FWW176" s="79"/>
      <c r="FWX176" s="80"/>
      <c r="FWY176" s="81"/>
      <c r="FWZ176" s="82"/>
      <c r="FXA176" s="81"/>
      <c r="FXB176" s="81"/>
      <c r="FXC176" s="83"/>
      <c r="FXD176" s="79"/>
      <c r="FXE176" s="80"/>
      <c r="FXF176" s="81"/>
      <c r="FXG176" s="82"/>
      <c r="FXH176" s="81"/>
      <c r="FXI176" s="81"/>
      <c r="FXJ176" s="83"/>
      <c r="FXK176" s="79"/>
      <c r="FXL176" s="80"/>
      <c r="FXM176" s="81"/>
      <c r="FXN176" s="82"/>
      <c r="FXO176" s="81"/>
      <c r="FXP176" s="81"/>
      <c r="FXQ176" s="83"/>
      <c r="FXR176" s="79"/>
      <c r="FXS176" s="80"/>
      <c r="FXT176" s="81"/>
      <c r="FXU176" s="82"/>
      <c r="FXV176" s="81"/>
      <c r="FXW176" s="81"/>
      <c r="FXX176" s="83"/>
      <c r="FXY176" s="79"/>
      <c r="FXZ176" s="80"/>
      <c r="FYA176" s="81"/>
      <c r="FYB176" s="82"/>
      <c r="FYC176" s="81"/>
      <c r="FYD176" s="81"/>
      <c r="FYE176" s="83"/>
      <c r="FYF176" s="79"/>
      <c r="FYG176" s="80"/>
      <c r="FYH176" s="81"/>
      <c r="FYI176" s="82"/>
      <c r="FYJ176" s="81"/>
      <c r="FYK176" s="81"/>
      <c r="FYL176" s="83"/>
      <c r="FYM176" s="79"/>
      <c r="FYN176" s="80"/>
      <c r="FYO176" s="81"/>
      <c r="FYP176" s="82"/>
      <c r="FYQ176" s="81"/>
      <c r="FYR176" s="81"/>
      <c r="FYS176" s="83"/>
      <c r="FYT176" s="79"/>
      <c r="FYU176" s="80"/>
      <c r="FYV176" s="81"/>
      <c r="FYW176" s="82"/>
      <c r="FYX176" s="81"/>
      <c r="FYY176" s="81"/>
      <c r="FYZ176" s="83"/>
      <c r="FZA176" s="79"/>
      <c r="FZB176" s="80"/>
      <c r="FZC176" s="81"/>
      <c r="FZD176" s="82"/>
      <c r="FZE176" s="81"/>
      <c r="FZF176" s="81"/>
      <c r="FZG176" s="83"/>
      <c r="FZH176" s="79"/>
      <c r="FZI176" s="80"/>
      <c r="FZJ176" s="81"/>
      <c r="FZK176" s="82"/>
      <c r="FZL176" s="81"/>
      <c r="FZM176" s="81"/>
      <c r="FZN176" s="83"/>
      <c r="FZO176" s="79"/>
      <c r="FZP176" s="80"/>
      <c r="FZQ176" s="81"/>
      <c r="FZR176" s="82"/>
      <c r="FZS176" s="81"/>
      <c r="FZT176" s="81"/>
      <c r="FZU176" s="83"/>
      <c r="FZV176" s="79"/>
      <c r="FZW176" s="80"/>
      <c r="FZX176" s="81"/>
      <c r="FZY176" s="82"/>
      <c r="FZZ176" s="81"/>
      <c r="GAA176" s="81"/>
      <c r="GAB176" s="83"/>
      <c r="GAC176" s="79"/>
      <c r="GAD176" s="80"/>
      <c r="GAE176" s="81"/>
      <c r="GAF176" s="82"/>
      <c r="GAG176" s="81"/>
      <c r="GAH176" s="81"/>
      <c r="GAI176" s="83"/>
      <c r="GAJ176" s="79"/>
      <c r="GAK176" s="80"/>
      <c r="GAL176" s="81"/>
      <c r="GAM176" s="82"/>
      <c r="GAN176" s="81"/>
      <c r="GAO176" s="81"/>
      <c r="GAP176" s="83"/>
      <c r="GAQ176" s="79"/>
      <c r="GAR176" s="80"/>
      <c r="GAS176" s="81"/>
      <c r="GAT176" s="82"/>
      <c r="GAU176" s="81"/>
      <c r="GAV176" s="81"/>
      <c r="GAW176" s="83"/>
      <c r="GAX176" s="79"/>
      <c r="GAY176" s="80"/>
      <c r="GAZ176" s="81"/>
      <c r="GBA176" s="82"/>
      <c r="GBB176" s="81"/>
      <c r="GBC176" s="81"/>
      <c r="GBD176" s="83"/>
      <c r="GBE176" s="79"/>
      <c r="GBF176" s="80"/>
      <c r="GBG176" s="81"/>
      <c r="GBH176" s="82"/>
      <c r="GBI176" s="81"/>
      <c r="GBJ176" s="81"/>
      <c r="GBK176" s="83"/>
      <c r="GBL176" s="79"/>
      <c r="GBM176" s="80"/>
      <c r="GBN176" s="81"/>
      <c r="GBO176" s="82"/>
      <c r="GBP176" s="81"/>
      <c r="GBQ176" s="81"/>
      <c r="GBR176" s="83"/>
      <c r="GBS176" s="79"/>
      <c r="GBT176" s="80"/>
      <c r="GBU176" s="81"/>
      <c r="GBV176" s="82"/>
      <c r="GBW176" s="81"/>
      <c r="GBX176" s="81"/>
      <c r="GBY176" s="83"/>
      <c r="GBZ176" s="79"/>
      <c r="GCA176" s="80"/>
      <c r="GCB176" s="81"/>
      <c r="GCC176" s="82"/>
      <c r="GCD176" s="81"/>
      <c r="GCE176" s="81"/>
      <c r="GCF176" s="83"/>
      <c r="GCG176" s="79"/>
      <c r="GCH176" s="80"/>
      <c r="GCI176" s="81"/>
      <c r="GCJ176" s="82"/>
      <c r="GCK176" s="81"/>
      <c r="GCL176" s="81"/>
      <c r="GCM176" s="83"/>
      <c r="GCN176" s="79"/>
      <c r="GCO176" s="80"/>
      <c r="GCP176" s="81"/>
      <c r="GCQ176" s="82"/>
      <c r="GCR176" s="81"/>
      <c r="GCS176" s="81"/>
      <c r="GCT176" s="83"/>
      <c r="GCU176" s="79"/>
      <c r="GCV176" s="80"/>
      <c r="GCW176" s="81"/>
      <c r="GCX176" s="82"/>
      <c r="GCY176" s="81"/>
      <c r="GCZ176" s="81"/>
      <c r="GDA176" s="83"/>
      <c r="GDB176" s="79"/>
      <c r="GDC176" s="80"/>
      <c r="GDD176" s="81"/>
      <c r="GDE176" s="82"/>
      <c r="GDF176" s="81"/>
      <c r="GDG176" s="81"/>
      <c r="GDH176" s="83"/>
      <c r="GDI176" s="79"/>
      <c r="GDJ176" s="80"/>
      <c r="GDK176" s="81"/>
      <c r="GDL176" s="82"/>
      <c r="GDM176" s="81"/>
      <c r="GDN176" s="81"/>
      <c r="GDO176" s="83"/>
      <c r="GDP176" s="79"/>
      <c r="GDQ176" s="80"/>
      <c r="GDR176" s="81"/>
      <c r="GDS176" s="82"/>
      <c r="GDT176" s="81"/>
      <c r="GDU176" s="81"/>
      <c r="GDV176" s="83"/>
      <c r="GDW176" s="79"/>
      <c r="GDX176" s="80"/>
      <c r="GDY176" s="81"/>
      <c r="GDZ176" s="82"/>
      <c r="GEA176" s="81"/>
      <c r="GEB176" s="81"/>
      <c r="GEC176" s="83"/>
      <c r="GED176" s="79"/>
      <c r="GEE176" s="80"/>
      <c r="GEF176" s="81"/>
      <c r="GEG176" s="82"/>
      <c r="GEH176" s="81"/>
      <c r="GEI176" s="81"/>
      <c r="GEJ176" s="83"/>
      <c r="GEK176" s="79"/>
      <c r="GEL176" s="80"/>
      <c r="GEM176" s="81"/>
      <c r="GEN176" s="82"/>
      <c r="GEO176" s="81"/>
      <c r="GEP176" s="81"/>
      <c r="GEQ176" s="83"/>
      <c r="GER176" s="79"/>
      <c r="GES176" s="80"/>
      <c r="GET176" s="81"/>
      <c r="GEU176" s="82"/>
      <c r="GEV176" s="81"/>
      <c r="GEW176" s="81"/>
      <c r="GEX176" s="83"/>
      <c r="GEY176" s="79"/>
      <c r="GEZ176" s="80"/>
      <c r="GFA176" s="81"/>
      <c r="GFB176" s="82"/>
      <c r="GFC176" s="81"/>
      <c r="GFD176" s="81"/>
      <c r="GFE176" s="83"/>
      <c r="GFF176" s="79"/>
      <c r="GFG176" s="80"/>
      <c r="GFH176" s="81"/>
      <c r="GFI176" s="82"/>
      <c r="GFJ176" s="81"/>
      <c r="GFK176" s="81"/>
      <c r="GFL176" s="83"/>
      <c r="GFM176" s="79"/>
      <c r="GFN176" s="80"/>
      <c r="GFO176" s="81"/>
      <c r="GFP176" s="82"/>
      <c r="GFQ176" s="81"/>
      <c r="GFR176" s="81"/>
      <c r="GFS176" s="83"/>
      <c r="GFT176" s="79"/>
      <c r="GFU176" s="80"/>
      <c r="GFV176" s="81"/>
      <c r="GFW176" s="82"/>
      <c r="GFX176" s="81"/>
      <c r="GFY176" s="81"/>
      <c r="GFZ176" s="83"/>
      <c r="GGA176" s="79"/>
      <c r="GGB176" s="80"/>
      <c r="GGC176" s="81"/>
      <c r="GGD176" s="82"/>
      <c r="GGE176" s="81"/>
      <c r="GGF176" s="81"/>
      <c r="GGG176" s="83"/>
      <c r="GGH176" s="79"/>
      <c r="GGI176" s="80"/>
      <c r="GGJ176" s="81"/>
      <c r="GGK176" s="82"/>
      <c r="GGL176" s="81"/>
      <c r="GGM176" s="81"/>
      <c r="GGN176" s="83"/>
      <c r="GGO176" s="79"/>
      <c r="GGP176" s="80"/>
      <c r="GGQ176" s="81"/>
      <c r="GGR176" s="82"/>
      <c r="GGS176" s="81"/>
      <c r="GGT176" s="81"/>
      <c r="GGU176" s="83"/>
      <c r="GGV176" s="79"/>
      <c r="GGW176" s="80"/>
      <c r="GGX176" s="81"/>
      <c r="GGY176" s="82"/>
      <c r="GGZ176" s="81"/>
      <c r="GHA176" s="81"/>
      <c r="GHB176" s="83"/>
      <c r="GHC176" s="79"/>
      <c r="GHD176" s="80"/>
      <c r="GHE176" s="81"/>
      <c r="GHF176" s="82"/>
      <c r="GHG176" s="81"/>
      <c r="GHH176" s="81"/>
      <c r="GHI176" s="83"/>
      <c r="GHJ176" s="79"/>
      <c r="GHK176" s="80"/>
      <c r="GHL176" s="81"/>
      <c r="GHM176" s="82"/>
      <c r="GHN176" s="81"/>
      <c r="GHO176" s="81"/>
      <c r="GHP176" s="83"/>
      <c r="GHQ176" s="79"/>
      <c r="GHR176" s="80"/>
      <c r="GHS176" s="81"/>
      <c r="GHT176" s="82"/>
      <c r="GHU176" s="81"/>
      <c r="GHV176" s="81"/>
      <c r="GHW176" s="83"/>
      <c r="GHX176" s="79"/>
      <c r="GHY176" s="80"/>
      <c r="GHZ176" s="81"/>
      <c r="GIA176" s="82"/>
      <c r="GIB176" s="81"/>
      <c r="GIC176" s="81"/>
      <c r="GID176" s="83"/>
      <c r="GIE176" s="79"/>
      <c r="GIF176" s="80"/>
      <c r="GIG176" s="81"/>
      <c r="GIH176" s="82"/>
      <c r="GII176" s="81"/>
      <c r="GIJ176" s="81"/>
      <c r="GIK176" s="83"/>
      <c r="GIL176" s="79"/>
      <c r="GIM176" s="80"/>
      <c r="GIN176" s="81"/>
      <c r="GIO176" s="82"/>
      <c r="GIP176" s="81"/>
      <c r="GIQ176" s="81"/>
      <c r="GIR176" s="83"/>
      <c r="GIS176" s="79"/>
      <c r="GIT176" s="80"/>
      <c r="GIU176" s="81"/>
      <c r="GIV176" s="82"/>
      <c r="GIW176" s="81"/>
      <c r="GIX176" s="81"/>
      <c r="GIY176" s="83"/>
      <c r="GIZ176" s="79"/>
      <c r="GJA176" s="80"/>
      <c r="GJB176" s="81"/>
      <c r="GJC176" s="82"/>
      <c r="GJD176" s="81"/>
      <c r="GJE176" s="81"/>
      <c r="GJF176" s="83"/>
      <c r="GJG176" s="79"/>
      <c r="GJH176" s="80"/>
      <c r="GJI176" s="81"/>
      <c r="GJJ176" s="82"/>
      <c r="GJK176" s="81"/>
      <c r="GJL176" s="81"/>
      <c r="GJM176" s="83"/>
      <c r="GJN176" s="79"/>
      <c r="GJO176" s="80"/>
      <c r="GJP176" s="81"/>
      <c r="GJQ176" s="82"/>
      <c r="GJR176" s="81"/>
      <c r="GJS176" s="81"/>
      <c r="GJT176" s="83"/>
      <c r="GJU176" s="79"/>
      <c r="GJV176" s="80"/>
      <c r="GJW176" s="81"/>
      <c r="GJX176" s="82"/>
      <c r="GJY176" s="81"/>
      <c r="GJZ176" s="81"/>
      <c r="GKA176" s="83"/>
      <c r="GKB176" s="79"/>
      <c r="GKC176" s="80"/>
      <c r="GKD176" s="81"/>
      <c r="GKE176" s="82"/>
      <c r="GKF176" s="81"/>
      <c r="GKG176" s="81"/>
      <c r="GKH176" s="83"/>
      <c r="GKI176" s="79"/>
      <c r="GKJ176" s="80"/>
      <c r="GKK176" s="81"/>
      <c r="GKL176" s="82"/>
      <c r="GKM176" s="81"/>
      <c r="GKN176" s="81"/>
      <c r="GKO176" s="83"/>
      <c r="GKP176" s="79"/>
      <c r="GKQ176" s="80"/>
      <c r="GKR176" s="81"/>
      <c r="GKS176" s="82"/>
      <c r="GKT176" s="81"/>
      <c r="GKU176" s="81"/>
      <c r="GKV176" s="83"/>
      <c r="GKW176" s="79"/>
      <c r="GKX176" s="80"/>
      <c r="GKY176" s="81"/>
      <c r="GKZ176" s="82"/>
      <c r="GLA176" s="81"/>
      <c r="GLB176" s="81"/>
      <c r="GLC176" s="83"/>
      <c r="GLD176" s="79"/>
      <c r="GLE176" s="80"/>
      <c r="GLF176" s="81"/>
      <c r="GLG176" s="82"/>
      <c r="GLH176" s="81"/>
      <c r="GLI176" s="81"/>
      <c r="GLJ176" s="83"/>
      <c r="GLK176" s="79"/>
      <c r="GLL176" s="80"/>
      <c r="GLM176" s="81"/>
      <c r="GLN176" s="82"/>
      <c r="GLO176" s="81"/>
      <c r="GLP176" s="81"/>
      <c r="GLQ176" s="83"/>
      <c r="GLR176" s="79"/>
      <c r="GLS176" s="80"/>
      <c r="GLT176" s="81"/>
      <c r="GLU176" s="82"/>
      <c r="GLV176" s="81"/>
      <c r="GLW176" s="81"/>
      <c r="GLX176" s="83"/>
      <c r="GLY176" s="79"/>
      <c r="GLZ176" s="80"/>
      <c r="GMA176" s="81"/>
      <c r="GMB176" s="82"/>
      <c r="GMC176" s="81"/>
      <c r="GMD176" s="81"/>
      <c r="GME176" s="83"/>
      <c r="GMF176" s="79"/>
      <c r="GMG176" s="80"/>
      <c r="GMH176" s="81"/>
      <c r="GMI176" s="82"/>
      <c r="GMJ176" s="81"/>
      <c r="GMK176" s="81"/>
      <c r="GML176" s="83"/>
      <c r="GMM176" s="79"/>
      <c r="GMN176" s="80"/>
      <c r="GMO176" s="81"/>
      <c r="GMP176" s="82"/>
      <c r="GMQ176" s="81"/>
      <c r="GMR176" s="81"/>
      <c r="GMS176" s="83"/>
      <c r="GMT176" s="79"/>
      <c r="GMU176" s="80"/>
      <c r="GMV176" s="81"/>
      <c r="GMW176" s="82"/>
      <c r="GMX176" s="81"/>
      <c r="GMY176" s="81"/>
      <c r="GMZ176" s="83"/>
      <c r="GNA176" s="79"/>
      <c r="GNB176" s="80"/>
      <c r="GNC176" s="81"/>
      <c r="GND176" s="82"/>
      <c r="GNE176" s="81"/>
      <c r="GNF176" s="81"/>
      <c r="GNG176" s="83"/>
      <c r="GNH176" s="79"/>
      <c r="GNI176" s="80"/>
      <c r="GNJ176" s="81"/>
      <c r="GNK176" s="82"/>
      <c r="GNL176" s="81"/>
      <c r="GNM176" s="81"/>
      <c r="GNN176" s="83"/>
      <c r="GNO176" s="79"/>
      <c r="GNP176" s="80"/>
      <c r="GNQ176" s="81"/>
      <c r="GNR176" s="82"/>
      <c r="GNS176" s="81"/>
      <c r="GNT176" s="81"/>
      <c r="GNU176" s="83"/>
      <c r="GNV176" s="79"/>
      <c r="GNW176" s="80"/>
      <c r="GNX176" s="81"/>
      <c r="GNY176" s="82"/>
      <c r="GNZ176" s="81"/>
      <c r="GOA176" s="81"/>
      <c r="GOB176" s="83"/>
      <c r="GOC176" s="79"/>
      <c r="GOD176" s="80"/>
      <c r="GOE176" s="81"/>
      <c r="GOF176" s="82"/>
      <c r="GOG176" s="81"/>
      <c r="GOH176" s="81"/>
      <c r="GOI176" s="83"/>
      <c r="GOJ176" s="79"/>
      <c r="GOK176" s="80"/>
      <c r="GOL176" s="81"/>
      <c r="GOM176" s="82"/>
      <c r="GON176" s="81"/>
      <c r="GOO176" s="81"/>
      <c r="GOP176" s="83"/>
      <c r="GOQ176" s="79"/>
      <c r="GOR176" s="80"/>
      <c r="GOS176" s="81"/>
      <c r="GOT176" s="82"/>
      <c r="GOU176" s="81"/>
      <c r="GOV176" s="81"/>
      <c r="GOW176" s="83"/>
      <c r="GOX176" s="79"/>
      <c r="GOY176" s="80"/>
      <c r="GOZ176" s="81"/>
      <c r="GPA176" s="82"/>
      <c r="GPB176" s="81"/>
      <c r="GPC176" s="81"/>
      <c r="GPD176" s="83"/>
      <c r="GPE176" s="79"/>
      <c r="GPF176" s="80"/>
      <c r="GPG176" s="81"/>
      <c r="GPH176" s="82"/>
      <c r="GPI176" s="81"/>
      <c r="GPJ176" s="81"/>
      <c r="GPK176" s="83"/>
      <c r="GPL176" s="79"/>
      <c r="GPM176" s="80"/>
      <c r="GPN176" s="81"/>
      <c r="GPO176" s="82"/>
      <c r="GPP176" s="81"/>
      <c r="GPQ176" s="81"/>
      <c r="GPR176" s="83"/>
      <c r="GPS176" s="79"/>
      <c r="GPT176" s="80"/>
      <c r="GPU176" s="81"/>
      <c r="GPV176" s="82"/>
      <c r="GPW176" s="81"/>
      <c r="GPX176" s="81"/>
      <c r="GPY176" s="83"/>
      <c r="GPZ176" s="79"/>
      <c r="GQA176" s="80"/>
      <c r="GQB176" s="81"/>
      <c r="GQC176" s="82"/>
      <c r="GQD176" s="81"/>
      <c r="GQE176" s="81"/>
      <c r="GQF176" s="83"/>
      <c r="GQG176" s="79"/>
      <c r="GQH176" s="80"/>
      <c r="GQI176" s="81"/>
      <c r="GQJ176" s="82"/>
      <c r="GQK176" s="81"/>
      <c r="GQL176" s="81"/>
      <c r="GQM176" s="83"/>
      <c r="GQN176" s="79"/>
      <c r="GQO176" s="80"/>
      <c r="GQP176" s="81"/>
      <c r="GQQ176" s="82"/>
      <c r="GQR176" s="81"/>
      <c r="GQS176" s="81"/>
      <c r="GQT176" s="83"/>
      <c r="GQU176" s="79"/>
      <c r="GQV176" s="80"/>
      <c r="GQW176" s="81"/>
      <c r="GQX176" s="82"/>
      <c r="GQY176" s="81"/>
      <c r="GQZ176" s="81"/>
      <c r="GRA176" s="83"/>
      <c r="GRB176" s="79"/>
      <c r="GRC176" s="80"/>
      <c r="GRD176" s="81"/>
      <c r="GRE176" s="82"/>
      <c r="GRF176" s="81"/>
      <c r="GRG176" s="81"/>
      <c r="GRH176" s="83"/>
      <c r="GRI176" s="79"/>
      <c r="GRJ176" s="80"/>
      <c r="GRK176" s="81"/>
      <c r="GRL176" s="82"/>
      <c r="GRM176" s="81"/>
      <c r="GRN176" s="81"/>
      <c r="GRO176" s="83"/>
      <c r="GRP176" s="79"/>
      <c r="GRQ176" s="80"/>
      <c r="GRR176" s="81"/>
      <c r="GRS176" s="82"/>
      <c r="GRT176" s="81"/>
      <c r="GRU176" s="81"/>
      <c r="GRV176" s="83"/>
      <c r="GRW176" s="79"/>
      <c r="GRX176" s="80"/>
      <c r="GRY176" s="81"/>
      <c r="GRZ176" s="82"/>
      <c r="GSA176" s="81"/>
      <c r="GSB176" s="81"/>
      <c r="GSC176" s="83"/>
      <c r="GSD176" s="79"/>
      <c r="GSE176" s="80"/>
      <c r="GSF176" s="81"/>
      <c r="GSG176" s="82"/>
      <c r="GSH176" s="81"/>
      <c r="GSI176" s="81"/>
      <c r="GSJ176" s="83"/>
      <c r="GSK176" s="79"/>
      <c r="GSL176" s="80"/>
      <c r="GSM176" s="81"/>
      <c r="GSN176" s="82"/>
      <c r="GSO176" s="81"/>
      <c r="GSP176" s="81"/>
      <c r="GSQ176" s="83"/>
      <c r="GSR176" s="79"/>
      <c r="GSS176" s="80"/>
      <c r="GST176" s="81"/>
      <c r="GSU176" s="82"/>
      <c r="GSV176" s="81"/>
      <c r="GSW176" s="81"/>
      <c r="GSX176" s="83"/>
      <c r="GSY176" s="79"/>
      <c r="GSZ176" s="80"/>
      <c r="GTA176" s="81"/>
      <c r="GTB176" s="82"/>
      <c r="GTC176" s="81"/>
      <c r="GTD176" s="81"/>
      <c r="GTE176" s="83"/>
      <c r="GTF176" s="79"/>
      <c r="GTG176" s="80"/>
      <c r="GTH176" s="81"/>
      <c r="GTI176" s="82"/>
      <c r="GTJ176" s="81"/>
      <c r="GTK176" s="81"/>
      <c r="GTL176" s="83"/>
      <c r="GTM176" s="79"/>
      <c r="GTN176" s="80"/>
      <c r="GTO176" s="81"/>
      <c r="GTP176" s="82"/>
      <c r="GTQ176" s="81"/>
      <c r="GTR176" s="81"/>
      <c r="GTS176" s="83"/>
      <c r="GTT176" s="79"/>
      <c r="GTU176" s="80"/>
      <c r="GTV176" s="81"/>
      <c r="GTW176" s="82"/>
      <c r="GTX176" s="81"/>
      <c r="GTY176" s="81"/>
      <c r="GTZ176" s="83"/>
      <c r="GUA176" s="79"/>
      <c r="GUB176" s="80"/>
      <c r="GUC176" s="81"/>
      <c r="GUD176" s="82"/>
      <c r="GUE176" s="81"/>
      <c r="GUF176" s="81"/>
      <c r="GUG176" s="83"/>
      <c r="GUH176" s="79"/>
      <c r="GUI176" s="80"/>
      <c r="GUJ176" s="81"/>
      <c r="GUK176" s="82"/>
      <c r="GUL176" s="81"/>
      <c r="GUM176" s="81"/>
      <c r="GUN176" s="83"/>
      <c r="GUO176" s="79"/>
      <c r="GUP176" s="80"/>
      <c r="GUQ176" s="81"/>
      <c r="GUR176" s="82"/>
      <c r="GUS176" s="81"/>
      <c r="GUT176" s="81"/>
      <c r="GUU176" s="83"/>
      <c r="GUV176" s="79"/>
      <c r="GUW176" s="80"/>
      <c r="GUX176" s="81"/>
      <c r="GUY176" s="82"/>
      <c r="GUZ176" s="81"/>
      <c r="GVA176" s="81"/>
      <c r="GVB176" s="83"/>
      <c r="GVC176" s="79"/>
      <c r="GVD176" s="80"/>
      <c r="GVE176" s="81"/>
      <c r="GVF176" s="82"/>
      <c r="GVG176" s="81"/>
      <c r="GVH176" s="81"/>
      <c r="GVI176" s="83"/>
      <c r="GVJ176" s="79"/>
      <c r="GVK176" s="80"/>
      <c r="GVL176" s="81"/>
      <c r="GVM176" s="82"/>
      <c r="GVN176" s="81"/>
      <c r="GVO176" s="81"/>
      <c r="GVP176" s="83"/>
      <c r="GVQ176" s="79"/>
      <c r="GVR176" s="80"/>
      <c r="GVS176" s="81"/>
      <c r="GVT176" s="82"/>
      <c r="GVU176" s="81"/>
      <c r="GVV176" s="81"/>
      <c r="GVW176" s="83"/>
      <c r="GVX176" s="79"/>
      <c r="GVY176" s="80"/>
      <c r="GVZ176" s="81"/>
      <c r="GWA176" s="82"/>
      <c r="GWB176" s="81"/>
      <c r="GWC176" s="81"/>
      <c r="GWD176" s="83"/>
      <c r="GWE176" s="79"/>
      <c r="GWF176" s="80"/>
      <c r="GWG176" s="81"/>
      <c r="GWH176" s="82"/>
      <c r="GWI176" s="81"/>
      <c r="GWJ176" s="81"/>
      <c r="GWK176" s="83"/>
      <c r="GWL176" s="79"/>
      <c r="GWM176" s="80"/>
      <c r="GWN176" s="81"/>
      <c r="GWO176" s="82"/>
      <c r="GWP176" s="81"/>
      <c r="GWQ176" s="81"/>
      <c r="GWR176" s="83"/>
      <c r="GWS176" s="79"/>
      <c r="GWT176" s="80"/>
      <c r="GWU176" s="81"/>
      <c r="GWV176" s="82"/>
      <c r="GWW176" s="81"/>
      <c r="GWX176" s="81"/>
      <c r="GWY176" s="83"/>
      <c r="GWZ176" s="79"/>
      <c r="GXA176" s="80"/>
      <c r="GXB176" s="81"/>
      <c r="GXC176" s="82"/>
      <c r="GXD176" s="81"/>
      <c r="GXE176" s="81"/>
      <c r="GXF176" s="83"/>
      <c r="GXG176" s="79"/>
      <c r="GXH176" s="80"/>
      <c r="GXI176" s="81"/>
      <c r="GXJ176" s="82"/>
      <c r="GXK176" s="81"/>
      <c r="GXL176" s="81"/>
      <c r="GXM176" s="83"/>
      <c r="GXN176" s="79"/>
      <c r="GXO176" s="80"/>
      <c r="GXP176" s="81"/>
      <c r="GXQ176" s="82"/>
      <c r="GXR176" s="81"/>
      <c r="GXS176" s="81"/>
      <c r="GXT176" s="83"/>
      <c r="GXU176" s="79"/>
      <c r="GXV176" s="80"/>
      <c r="GXW176" s="81"/>
      <c r="GXX176" s="82"/>
      <c r="GXY176" s="81"/>
      <c r="GXZ176" s="81"/>
      <c r="GYA176" s="83"/>
      <c r="GYB176" s="79"/>
      <c r="GYC176" s="80"/>
      <c r="GYD176" s="81"/>
      <c r="GYE176" s="82"/>
      <c r="GYF176" s="81"/>
      <c r="GYG176" s="81"/>
      <c r="GYH176" s="83"/>
      <c r="GYI176" s="79"/>
      <c r="GYJ176" s="80"/>
      <c r="GYK176" s="81"/>
      <c r="GYL176" s="82"/>
      <c r="GYM176" s="81"/>
      <c r="GYN176" s="81"/>
      <c r="GYO176" s="83"/>
      <c r="GYP176" s="79"/>
      <c r="GYQ176" s="80"/>
      <c r="GYR176" s="81"/>
      <c r="GYS176" s="82"/>
      <c r="GYT176" s="81"/>
      <c r="GYU176" s="81"/>
      <c r="GYV176" s="83"/>
      <c r="GYW176" s="79"/>
      <c r="GYX176" s="80"/>
      <c r="GYY176" s="81"/>
      <c r="GYZ176" s="82"/>
      <c r="GZA176" s="81"/>
      <c r="GZB176" s="81"/>
      <c r="GZC176" s="83"/>
      <c r="GZD176" s="79"/>
      <c r="GZE176" s="80"/>
      <c r="GZF176" s="81"/>
      <c r="GZG176" s="82"/>
      <c r="GZH176" s="81"/>
      <c r="GZI176" s="81"/>
      <c r="GZJ176" s="83"/>
      <c r="GZK176" s="79"/>
      <c r="GZL176" s="80"/>
      <c r="GZM176" s="81"/>
      <c r="GZN176" s="82"/>
      <c r="GZO176" s="81"/>
      <c r="GZP176" s="81"/>
      <c r="GZQ176" s="83"/>
      <c r="GZR176" s="79"/>
      <c r="GZS176" s="80"/>
      <c r="GZT176" s="81"/>
      <c r="GZU176" s="82"/>
      <c r="GZV176" s="81"/>
      <c r="GZW176" s="81"/>
      <c r="GZX176" s="83"/>
      <c r="GZY176" s="79"/>
      <c r="GZZ176" s="80"/>
      <c r="HAA176" s="81"/>
      <c r="HAB176" s="82"/>
      <c r="HAC176" s="81"/>
      <c r="HAD176" s="81"/>
      <c r="HAE176" s="83"/>
      <c r="HAF176" s="79"/>
      <c r="HAG176" s="80"/>
      <c r="HAH176" s="81"/>
      <c r="HAI176" s="82"/>
      <c r="HAJ176" s="81"/>
      <c r="HAK176" s="81"/>
      <c r="HAL176" s="83"/>
      <c r="HAM176" s="79"/>
      <c r="HAN176" s="80"/>
      <c r="HAO176" s="81"/>
      <c r="HAP176" s="82"/>
      <c r="HAQ176" s="81"/>
      <c r="HAR176" s="81"/>
      <c r="HAS176" s="83"/>
      <c r="HAT176" s="79"/>
      <c r="HAU176" s="80"/>
      <c r="HAV176" s="81"/>
      <c r="HAW176" s="82"/>
      <c r="HAX176" s="81"/>
      <c r="HAY176" s="81"/>
      <c r="HAZ176" s="83"/>
      <c r="HBA176" s="79"/>
      <c r="HBB176" s="80"/>
      <c r="HBC176" s="81"/>
      <c r="HBD176" s="82"/>
      <c r="HBE176" s="81"/>
      <c r="HBF176" s="81"/>
      <c r="HBG176" s="83"/>
      <c r="HBH176" s="79"/>
      <c r="HBI176" s="80"/>
      <c r="HBJ176" s="81"/>
      <c r="HBK176" s="82"/>
      <c r="HBL176" s="81"/>
      <c r="HBM176" s="81"/>
      <c r="HBN176" s="83"/>
      <c r="HBO176" s="79"/>
      <c r="HBP176" s="80"/>
      <c r="HBQ176" s="81"/>
      <c r="HBR176" s="82"/>
      <c r="HBS176" s="81"/>
      <c r="HBT176" s="81"/>
      <c r="HBU176" s="83"/>
      <c r="HBV176" s="79"/>
      <c r="HBW176" s="80"/>
      <c r="HBX176" s="81"/>
      <c r="HBY176" s="82"/>
      <c r="HBZ176" s="81"/>
      <c r="HCA176" s="81"/>
      <c r="HCB176" s="83"/>
      <c r="HCC176" s="79"/>
      <c r="HCD176" s="80"/>
      <c r="HCE176" s="81"/>
      <c r="HCF176" s="82"/>
      <c r="HCG176" s="81"/>
      <c r="HCH176" s="81"/>
      <c r="HCI176" s="83"/>
      <c r="HCJ176" s="79"/>
      <c r="HCK176" s="80"/>
      <c r="HCL176" s="81"/>
      <c r="HCM176" s="82"/>
      <c r="HCN176" s="81"/>
      <c r="HCO176" s="81"/>
      <c r="HCP176" s="83"/>
      <c r="HCQ176" s="79"/>
      <c r="HCR176" s="80"/>
      <c r="HCS176" s="81"/>
      <c r="HCT176" s="82"/>
      <c r="HCU176" s="81"/>
      <c r="HCV176" s="81"/>
      <c r="HCW176" s="83"/>
      <c r="HCX176" s="79"/>
      <c r="HCY176" s="80"/>
      <c r="HCZ176" s="81"/>
      <c r="HDA176" s="82"/>
      <c r="HDB176" s="81"/>
      <c r="HDC176" s="81"/>
      <c r="HDD176" s="83"/>
      <c r="HDE176" s="79"/>
      <c r="HDF176" s="80"/>
      <c r="HDG176" s="81"/>
      <c r="HDH176" s="82"/>
      <c r="HDI176" s="81"/>
      <c r="HDJ176" s="81"/>
      <c r="HDK176" s="83"/>
      <c r="HDL176" s="79"/>
      <c r="HDM176" s="80"/>
      <c r="HDN176" s="81"/>
      <c r="HDO176" s="82"/>
      <c r="HDP176" s="81"/>
      <c r="HDQ176" s="81"/>
      <c r="HDR176" s="83"/>
      <c r="HDS176" s="79"/>
      <c r="HDT176" s="80"/>
      <c r="HDU176" s="81"/>
      <c r="HDV176" s="82"/>
      <c r="HDW176" s="81"/>
      <c r="HDX176" s="81"/>
      <c r="HDY176" s="83"/>
      <c r="HDZ176" s="79"/>
      <c r="HEA176" s="80"/>
      <c r="HEB176" s="81"/>
      <c r="HEC176" s="82"/>
      <c r="HED176" s="81"/>
      <c r="HEE176" s="81"/>
      <c r="HEF176" s="83"/>
      <c r="HEG176" s="79"/>
      <c r="HEH176" s="80"/>
      <c r="HEI176" s="81"/>
      <c r="HEJ176" s="82"/>
      <c r="HEK176" s="81"/>
      <c r="HEL176" s="81"/>
      <c r="HEM176" s="83"/>
      <c r="HEN176" s="79"/>
      <c r="HEO176" s="80"/>
      <c r="HEP176" s="81"/>
      <c r="HEQ176" s="82"/>
      <c r="HER176" s="81"/>
      <c r="HES176" s="81"/>
      <c r="HET176" s="83"/>
      <c r="HEU176" s="79"/>
      <c r="HEV176" s="80"/>
      <c r="HEW176" s="81"/>
      <c r="HEX176" s="82"/>
      <c r="HEY176" s="81"/>
      <c r="HEZ176" s="81"/>
      <c r="HFA176" s="83"/>
      <c r="HFB176" s="79"/>
      <c r="HFC176" s="80"/>
      <c r="HFD176" s="81"/>
      <c r="HFE176" s="82"/>
      <c r="HFF176" s="81"/>
      <c r="HFG176" s="81"/>
      <c r="HFH176" s="83"/>
      <c r="HFI176" s="79"/>
      <c r="HFJ176" s="80"/>
      <c r="HFK176" s="81"/>
      <c r="HFL176" s="82"/>
      <c r="HFM176" s="81"/>
      <c r="HFN176" s="81"/>
      <c r="HFO176" s="83"/>
      <c r="HFP176" s="79"/>
      <c r="HFQ176" s="80"/>
      <c r="HFR176" s="81"/>
      <c r="HFS176" s="82"/>
      <c r="HFT176" s="81"/>
      <c r="HFU176" s="81"/>
      <c r="HFV176" s="83"/>
      <c r="HFW176" s="79"/>
      <c r="HFX176" s="80"/>
      <c r="HFY176" s="81"/>
      <c r="HFZ176" s="82"/>
      <c r="HGA176" s="81"/>
      <c r="HGB176" s="81"/>
      <c r="HGC176" s="83"/>
      <c r="HGD176" s="79"/>
      <c r="HGE176" s="80"/>
      <c r="HGF176" s="81"/>
      <c r="HGG176" s="82"/>
      <c r="HGH176" s="81"/>
      <c r="HGI176" s="81"/>
      <c r="HGJ176" s="83"/>
      <c r="HGK176" s="79"/>
      <c r="HGL176" s="80"/>
      <c r="HGM176" s="81"/>
      <c r="HGN176" s="82"/>
      <c r="HGO176" s="81"/>
      <c r="HGP176" s="81"/>
      <c r="HGQ176" s="83"/>
      <c r="HGR176" s="79"/>
      <c r="HGS176" s="80"/>
      <c r="HGT176" s="81"/>
      <c r="HGU176" s="82"/>
      <c r="HGV176" s="81"/>
      <c r="HGW176" s="81"/>
      <c r="HGX176" s="83"/>
      <c r="HGY176" s="79"/>
      <c r="HGZ176" s="80"/>
      <c r="HHA176" s="81"/>
      <c r="HHB176" s="82"/>
      <c r="HHC176" s="81"/>
      <c r="HHD176" s="81"/>
      <c r="HHE176" s="83"/>
      <c r="HHF176" s="79"/>
      <c r="HHG176" s="80"/>
      <c r="HHH176" s="81"/>
      <c r="HHI176" s="82"/>
      <c r="HHJ176" s="81"/>
      <c r="HHK176" s="81"/>
      <c r="HHL176" s="83"/>
      <c r="HHM176" s="79"/>
      <c r="HHN176" s="80"/>
      <c r="HHO176" s="81"/>
      <c r="HHP176" s="82"/>
      <c r="HHQ176" s="81"/>
      <c r="HHR176" s="81"/>
      <c r="HHS176" s="83"/>
      <c r="HHT176" s="79"/>
      <c r="HHU176" s="80"/>
      <c r="HHV176" s="81"/>
      <c r="HHW176" s="82"/>
      <c r="HHX176" s="81"/>
      <c r="HHY176" s="81"/>
      <c r="HHZ176" s="83"/>
      <c r="HIA176" s="79"/>
      <c r="HIB176" s="80"/>
      <c r="HIC176" s="81"/>
      <c r="HID176" s="82"/>
      <c r="HIE176" s="81"/>
      <c r="HIF176" s="81"/>
      <c r="HIG176" s="83"/>
      <c r="HIH176" s="79"/>
      <c r="HII176" s="80"/>
      <c r="HIJ176" s="81"/>
      <c r="HIK176" s="82"/>
      <c r="HIL176" s="81"/>
      <c r="HIM176" s="81"/>
      <c r="HIN176" s="83"/>
      <c r="HIO176" s="79"/>
      <c r="HIP176" s="80"/>
      <c r="HIQ176" s="81"/>
      <c r="HIR176" s="82"/>
      <c r="HIS176" s="81"/>
      <c r="HIT176" s="81"/>
      <c r="HIU176" s="83"/>
      <c r="HIV176" s="79"/>
      <c r="HIW176" s="80"/>
      <c r="HIX176" s="81"/>
      <c r="HIY176" s="82"/>
      <c r="HIZ176" s="81"/>
      <c r="HJA176" s="81"/>
      <c r="HJB176" s="83"/>
      <c r="HJC176" s="79"/>
      <c r="HJD176" s="80"/>
      <c r="HJE176" s="81"/>
      <c r="HJF176" s="82"/>
      <c r="HJG176" s="81"/>
      <c r="HJH176" s="81"/>
      <c r="HJI176" s="83"/>
      <c r="HJJ176" s="79"/>
      <c r="HJK176" s="80"/>
      <c r="HJL176" s="81"/>
      <c r="HJM176" s="82"/>
      <c r="HJN176" s="81"/>
      <c r="HJO176" s="81"/>
      <c r="HJP176" s="83"/>
      <c r="HJQ176" s="79"/>
      <c r="HJR176" s="80"/>
      <c r="HJS176" s="81"/>
      <c r="HJT176" s="82"/>
      <c r="HJU176" s="81"/>
      <c r="HJV176" s="81"/>
      <c r="HJW176" s="83"/>
      <c r="HJX176" s="79"/>
      <c r="HJY176" s="80"/>
      <c r="HJZ176" s="81"/>
      <c r="HKA176" s="82"/>
      <c r="HKB176" s="81"/>
      <c r="HKC176" s="81"/>
      <c r="HKD176" s="83"/>
      <c r="HKE176" s="79"/>
      <c r="HKF176" s="80"/>
      <c r="HKG176" s="81"/>
      <c r="HKH176" s="82"/>
      <c r="HKI176" s="81"/>
      <c r="HKJ176" s="81"/>
      <c r="HKK176" s="83"/>
      <c r="HKL176" s="79"/>
      <c r="HKM176" s="80"/>
      <c r="HKN176" s="81"/>
      <c r="HKO176" s="82"/>
      <c r="HKP176" s="81"/>
      <c r="HKQ176" s="81"/>
      <c r="HKR176" s="83"/>
      <c r="HKS176" s="79"/>
      <c r="HKT176" s="80"/>
      <c r="HKU176" s="81"/>
      <c r="HKV176" s="82"/>
      <c r="HKW176" s="81"/>
      <c r="HKX176" s="81"/>
      <c r="HKY176" s="83"/>
      <c r="HKZ176" s="79"/>
      <c r="HLA176" s="80"/>
      <c r="HLB176" s="81"/>
      <c r="HLC176" s="82"/>
      <c r="HLD176" s="81"/>
      <c r="HLE176" s="81"/>
      <c r="HLF176" s="83"/>
      <c r="HLG176" s="79"/>
      <c r="HLH176" s="80"/>
      <c r="HLI176" s="81"/>
      <c r="HLJ176" s="82"/>
      <c r="HLK176" s="81"/>
      <c r="HLL176" s="81"/>
      <c r="HLM176" s="83"/>
      <c r="HLN176" s="79"/>
      <c r="HLO176" s="80"/>
      <c r="HLP176" s="81"/>
      <c r="HLQ176" s="82"/>
      <c r="HLR176" s="81"/>
      <c r="HLS176" s="81"/>
      <c r="HLT176" s="83"/>
      <c r="HLU176" s="79"/>
      <c r="HLV176" s="80"/>
      <c r="HLW176" s="81"/>
      <c r="HLX176" s="82"/>
      <c r="HLY176" s="81"/>
      <c r="HLZ176" s="81"/>
      <c r="HMA176" s="83"/>
      <c r="HMB176" s="79"/>
      <c r="HMC176" s="80"/>
      <c r="HMD176" s="81"/>
      <c r="HME176" s="82"/>
      <c r="HMF176" s="81"/>
      <c r="HMG176" s="81"/>
      <c r="HMH176" s="83"/>
      <c r="HMI176" s="79"/>
      <c r="HMJ176" s="80"/>
      <c r="HMK176" s="81"/>
      <c r="HML176" s="82"/>
      <c r="HMM176" s="81"/>
      <c r="HMN176" s="81"/>
      <c r="HMO176" s="83"/>
      <c r="HMP176" s="79"/>
      <c r="HMQ176" s="80"/>
      <c r="HMR176" s="81"/>
      <c r="HMS176" s="82"/>
      <c r="HMT176" s="81"/>
      <c r="HMU176" s="81"/>
      <c r="HMV176" s="83"/>
      <c r="HMW176" s="79"/>
      <c r="HMX176" s="80"/>
      <c r="HMY176" s="81"/>
      <c r="HMZ176" s="82"/>
      <c r="HNA176" s="81"/>
      <c r="HNB176" s="81"/>
      <c r="HNC176" s="83"/>
      <c r="HND176" s="79"/>
      <c r="HNE176" s="80"/>
      <c r="HNF176" s="81"/>
      <c r="HNG176" s="82"/>
      <c r="HNH176" s="81"/>
      <c r="HNI176" s="81"/>
      <c r="HNJ176" s="83"/>
      <c r="HNK176" s="79"/>
      <c r="HNL176" s="80"/>
      <c r="HNM176" s="81"/>
      <c r="HNN176" s="82"/>
      <c r="HNO176" s="81"/>
      <c r="HNP176" s="81"/>
      <c r="HNQ176" s="83"/>
      <c r="HNR176" s="79"/>
      <c r="HNS176" s="80"/>
      <c r="HNT176" s="81"/>
      <c r="HNU176" s="82"/>
      <c r="HNV176" s="81"/>
      <c r="HNW176" s="81"/>
      <c r="HNX176" s="83"/>
      <c r="HNY176" s="79"/>
      <c r="HNZ176" s="80"/>
      <c r="HOA176" s="81"/>
      <c r="HOB176" s="82"/>
      <c r="HOC176" s="81"/>
      <c r="HOD176" s="81"/>
      <c r="HOE176" s="83"/>
      <c r="HOF176" s="79"/>
      <c r="HOG176" s="80"/>
      <c r="HOH176" s="81"/>
      <c r="HOI176" s="82"/>
      <c r="HOJ176" s="81"/>
      <c r="HOK176" s="81"/>
      <c r="HOL176" s="83"/>
      <c r="HOM176" s="79"/>
      <c r="HON176" s="80"/>
      <c r="HOO176" s="81"/>
      <c r="HOP176" s="82"/>
      <c r="HOQ176" s="81"/>
      <c r="HOR176" s="81"/>
      <c r="HOS176" s="83"/>
      <c r="HOT176" s="79"/>
      <c r="HOU176" s="80"/>
      <c r="HOV176" s="81"/>
      <c r="HOW176" s="82"/>
      <c r="HOX176" s="81"/>
      <c r="HOY176" s="81"/>
      <c r="HOZ176" s="83"/>
      <c r="HPA176" s="79"/>
      <c r="HPB176" s="80"/>
      <c r="HPC176" s="81"/>
      <c r="HPD176" s="82"/>
      <c r="HPE176" s="81"/>
      <c r="HPF176" s="81"/>
      <c r="HPG176" s="83"/>
      <c r="HPH176" s="79"/>
      <c r="HPI176" s="80"/>
      <c r="HPJ176" s="81"/>
      <c r="HPK176" s="82"/>
      <c r="HPL176" s="81"/>
      <c r="HPM176" s="81"/>
      <c r="HPN176" s="83"/>
      <c r="HPO176" s="79"/>
      <c r="HPP176" s="80"/>
      <c r="HPQ176" s="81"/>
      <c r="HPR176" s="82"/>
      <c r="HPS176" s="81"/>
      <c r="HPT176" s="81"/>
      <c r="HPU176" s="83"/>
      <c r="HPV176" s="79"/>
      <c r="HPW176" s="80"/>
      <c r="HPX176" s="81"/>
      <c r="HPY176" s="82"/>
      <c r="HPZ176" s="81"/>
      <c r="HQA176" s="81"/>
      <c r="HQB176" s="83"/>
      <c r="HQC176" s="79"/>
      <c r="HQD176" s="80"/>
      <c r="HQE176" s="81"/>
      <c r="HQF176" s="82"/>
      <c r="HQG176" s="81"/>
      <c r="HQH176" s="81"/>
      <c r="HQI176" s="83"/>
      <c r="HQJ176" s="79"/>
      <c r="HQK176" s="80"/>
      <c r="HQL176" s="81"/>
      <c r="HQM176" s="82"/>
      <c r="HQN176" s="81"/>
      <c r="HQO176" s="81"/>
      <c r="HQP176" s="83"/>
      <c r="HQQ176" s="79"/>
      <c r="HQR176" s="80"/>
      <c r="HQS176" s="81"/>
      <c r="HQT176" s="82"/>
      <c r="HQU176" s="81"/>
      <c r="HQV176" s="81"/>
      <c r="HQW176" s="83"/>
      <c r="HQX176" s="79"/>
      <c r="HQY176" s="80"/>
      <c r="HQZ176" s="81"/>
      <c r="HRA176" s="82"/>
      <c r="HRB176" s="81"/>
      <c r="HRC176" s="81"/>
      <c r="HRD176" s="83"/>
      <c r="HRE176" s="79"/>
      <c r="HRF176" s="80"/>
      <c r="HRG176" s="81"/>
      <c r="HRH176" s="82"/>
      <c r="HRI176" s="81"/>
      <c r="HRJ176" s="81"/>
      <c r="HRK176" s="83"/>
      <c r="HRL176" s="79"/>
      <c r="HRM176" s="80"/>
      <c r="HRN176" s="81"/>
      <c r="HRO176" s="82"/>
      <c r="HRP176" s="81"/>
      <c r="HRQ176" s="81"/>
      <c r="HRR176" s="83"/>
      <c r="HRS176" s="79"/>
      <c r="HRT176" s="80"/>
      <c r="HRU176" s="81"/>
      <c r="HRV176" s="82"/>
      <c r="HRW176" s="81"/>
      <c r="HRX176" s="81"/>
      <c r="HRY176" s="83"/>
      <c r="HRZ176" s="79"/>
      <c r="HSA176" s="80"/>
      <c r="HSB176" s="81"/>
      <c r="HSC176" s="82"/>
      <c r="HSD176" s="81"/>
      <c r="HSE176" s="81"/>
      <c r="HSF176" s="83"/>
      <c r="HSG176" s="79"/>
      <c r="HSH176" s="80"/>
      <c r="HSI176" s="81"/>
      <c r="HSJ176" s="82"/>
      <c r="HSK176" s="81"/>
      <c r="HSL176" s="81"/>
      <c r="HSM176" s="83"/>
      <c r="HSN176" s="79"/>
      <c r="HSO176" s="80"/>
      <c r="HSP176" s="81"/>
      <c r="HSQ176" s="82"/>
      <c r="HSR176" s="81"/>
      <c r="HSS176" s="81"/>
      <c r="HST176" s="83"/>
      <c r="HSU176" s="79"/>
      <c r="HSV176" s="80"/>
      <c r="HSW176" s="81"/>
      <c r="HSX176" s="82"/>
      <c r="HSY176" s="81"/>
      <c r="HSZ176" s="81"/>
      <c r="HTA176" s="83"/>
      <c r="HTB176" s="79"/>
      <c r="HTC176" s="80"/>
      <c r="HTD176" s="81"/>
      <c r="HTE176" s="82"/>
      <c r="HTF176" s="81"/>
      <c r="HTG176" s="81"/>
      <c r="HTH176" s="83"/>
      <c r="HTI176" s="79"/>
      <c r="HTJ176" s="80"/>
      <c r="HTK176" s="81"/>
      <c r="HTL176" s="82"/>
      <c r="HTM176" s="81"/>
      <c r="HTN176" s="81"/>
      <c r="HTO176" s="83"/>
      <c r="HTP176" s="79"/>
      <c r="HTQ176" s="80"/>
      <c r="HTR176" s="81"/>
      <c r="HTS176" s="82"/>
      <c r="HTT176" s="81"/>
      <c r="HTU176" s="81"/>
      <c r="HTV176" s="83"/>
      <c r="HTW176" s="79"/>
      <c r="HTX176" s="80"/>
      <c r="HTY176" s="81"/>
      <c r="HTZ176" s="82"/>
      <c r="HUA176" s="81"/>
      <c r="HUB176" s="81"/>
      <c r="HUC176" s="83"/>
      <c r="HUD176" s="79"/>
      <c r="HUE176" s="80"/>
      <c r="HUF176" s="81"/>
      <c r="HUG176" s="82"/>
      <c r="HUH176" s="81"/>
      <c r="HUI176" s="81"/>
      <c r="HUJ176" s="83"/>
      <c r="HUK176" s="79"/>
      <c r="HUL176" s="80"/>
      <c r="HUM176" s="81"/>
      <c r="HUN176" s="82"/>
      <c r="HUO176" s="81"/>
      <c r="HUP176" s="81"/>
      <c r="HUQ176" s="83"/>
      <c r="HUR176" s="79"/>
      <c r="HUS176" s="80"/>
      <c r="HUT176" s="81"/>
      <c r="HUU176" s="82"/>
      <c r="HUV176" s="81"/>
      <c r="HUW176" s="81"/>
      <c r="HUX176" s="83"/>
      <c r="HUY176" s="79"/>
      <c r="HUZ176" s="80"/>
      <c r="HVA176" s="81"/>
      <c r="HVB176" s="82"/>
      <c r="HVC176" s="81"/>
      <c r="HVD176" s="81"/>
      <c r="HVE176" s="83"/>
      <c r="HVF176" s="79"/>
      <c r="HVG176" s="80"/>
      <c r="HVH176" s="81"/>
      <c r="HVI176" s="82"/>
      <c r="HVJ176" s="81"/>
      <c r="HVK176" s="81"/>
      <c r="HVL176" s="83"/>
      <c r="HVM176" s="79"/>
      <c r="HVN176" s="80"/>
      <c r="HVO176" s="81"/>
      <c r="HVP176" s="82"/>
      <c r="HVQ176" s="81"/>
      <c r="HVR176" s="81"/>
      <c r="HVS176" s="83"/>
      <c r="HVT176" s="79"/>
      <c r="HVU176" s="80"/>
      <c r="HVV176" s="81"/>
      <c r="HVW176" s="82"/>
      <c r="HVX176" s="81"/>
      <c r="HVY176" s="81"/>
      <c r="HVZ176" s="83"/>
      <c r="HWA176" s="79"/>
      <c r="HWB176" s="80"/>
      <c r="HWC176" s="81"/>
      <c r="HWD176" s="82"/>
      <c r="HWE176" s="81"/>
      <c r="HWF176" s="81"/>
      <c r="HWG176" s="83"/>
      <c r="HWH176" s="79"/>
      <c r="HWI176" s="80"/>
      <c r="HWJ176" s="81"/>
      <c r="HWK176" s="82"/>
      <c r="HWL176" s="81"/>
      <c r="HWM176" s="81"/>
      <c r="HWN176" s="83"/>
      <c r="HWO176" s="79"/>
      <c r="HWP176" s="80"/>
      <c r="HWQ176" s="81"/>
      <c r="HWR176" s="82"/>
      <c r="HWS176" s="81"/>
      <c r="HWT176" s="81"/>
      <c r="HWU176" s="83"/>
      <c r="HWV176" s="79"/>
      <c r="HWW176" s="80"/>
      <c r="HWX176" s="81"/>
      <c r="HWY176" s="82"/>
      <c r="HWZ176" s="81"/>
      <c r="HXA176" s="81"/>
      <c r="HXB176" s="83"/>
      <c r="HXC176" s="79"/>
      <c r="HXD176" s="80"/>
      <c r="HXE176" s="81"/>
      <c r="HXF176" s="82"/>
      <c r="HXG176" s="81"/>
      <c r="HXH176" s="81"/>
      <c r="HXI176" s="83"/>
      <c r="HXJ176" s="79"/>
      <c r="HXK176" s="80"/>
      <c r="HXL176" s="81"/>
      <c r="HXM176" s="82"/>
      <c r="HXN176" s="81"/>
      <c r="HXO176" s="81"/>
      <c r="HXP176" s="83"/>
      <c r="HXQ176" s="79"/>
      <c r="HXR176" s="80"/>
      <c r="HXS176" s="81"/>
      <c r="HXT176" s="82"/>
      <c r="HXU176" s="81"/>
      <c r="HXV176" s="81"/>
      <c r="HXW176" s="83"/>
      <c r="HXX176" s="79"/>
      <c r="HXY176" s="80"/>
      <c r="HXZ176" s="81"/>
      <c r="HYA176" s="82"/>
      <c r="HYB176" s="81"/>
      <c r="HYC176" s="81"/>
      <c r="HYD176" s="83"/>
      <c r="HYE176" s="79"/>
      <c r="HYF176" s="80"/>
      <c r="HYG176" s="81"/>
      <c r="HYH176" s="82"/>
      <c r="HYI176" s="81"/>
      <c r="HYJ176" s="81"/>
      <c r="HYK176" s="83"/>
      <c r="HYL176" s="79"/>
      <c r="HYM176" s="80"/>
      <c r="HYN176" s="81"/>
      <c r="HYO176" s="82"/>
      <c r="HYP176" s="81"/>
      <c r="HYQ176" s="81"/>
      <c r="HYR176" s="83"/>
      <c r="HYS176" s="79"/>
      <c r="HYT176" s="80"/>
      <c r="HYU176" s="81"/>
      <c r="HYV176" s="82"/>
      <c r="HYW176" s="81"/>
      <c r="HYX176" s="81"/>
      <c r="HYY176" s="83"/>
      <c r="HYZ176" s="79"/>
      <c r="HZA176" s="80"/>
      <c r="HZB176" s="81"/>
      <c r="HZC176" s="82"/>
      <c r="HZD176" s="81"/>
      <c r="HZE176" s="81"/>
      <c r="HZF176" s="83"/>
      <c r="HZG176" s="79"/>
      <c r="HZH176" s="80"/>
      <c r="HZI176" s="81"/>
      <c r="HZJ176" s="82"/>
      <c r="HZK176" s="81"/>
      <c r="HZL176" s="81"/>
      <c r="HZM176" s="83"/>
      <c r="HZN176" s="79"/>
      <c r="HZO176" s="80"/>
      <c r="HZP176" s="81"/>
      <c r="HZQ176" s="82"/>
      <c r="HZR176" s="81"/>
      <c r="HZS176" s="81"/>
      <c r="HZT176" s="83"/>
      <c r="HZU176" s="79"/>
      <c r="HZV176" s="80"/>
      <c r="HZW176" s="81"/>
      <c r="HZX176" s="82"/>
      <c r="HZY176" s="81"/>
      <c r="HZZ176" s="81"/>
      <c r="IAA176" s="83"/>
      <c r="IAB176" s="79"/>
      <c r="IAC176" s="80"/>
      <c r="IAD176" s="81"/>
      <c r="IAE176" s="82"/>
      <c r="IAF176" s="81"/>
      <c r="IAG176" s="81"/>
      <c r="IAH176" s="83"/>
      <c r="IAI176" s="79"/>
      <c r="IAJ176" s="80"/>
      <c r="IAK176" s="81"/>
      <c r="IAL176" s="82"/>
      <c r="IAM176" s="81"/>
      <c r="IAN176" s="81"/>
      <c r="IAO176" s="83"/>
      <c r="IAP176" s="79"/>
      <c r="IAQ176" s="80"/>
      <c r="IAR176" s="81"/>
      <c r="IAS176" s="82"/>
      <c r="IAT176" s="81"/>
      <c r="IAU176" s="81"/>
      <c r="IAV176" s="83"/>
      <c r="IAW176" s="79"/>
      <c r="IAX176" s="80"/>
      <c r="IAY176" s="81"/>
      <c r="IAZ176" s="82"/>
      <c r="IBA176" s="81"/>
      <c r="IBB176" s="81"/>
      <c r="IBC176" s="83"/>
      <c r="IBD176" s="79"/>
      <c r="IBE176" s="80"/>
      <c r="IBF176" s="81"/>
      <c r="IBG176" s="82"/>
      <c r="IBH176" s="81"/>
      <c r="IBI176" s="81"/>
      <c r="IBJ176" s="83"/>
      <c r="IBK176" s="79"/>
      <c r="IBL176" s="80"/>
      <c r="IBM176" s="81"/>
      <c r="IBN176" s="82"/>
      <c r="IBO176" s="81"/>
      <c r="IBP176" s="81"/>
      <c r="IBQ176" s="83"/>
      <c r="IBR176" s="79"/>
      <c r="IBS176" s="80"/>
      <c r="IBT176" s="81"/>
      <c r="IBU176" s="82"/>
      <c r="IBV176" s="81"/>
      <c r="IBW176" s="81"/>
      <c r="IBX176" s="83"/>
      <c r="IBY176" s="79"/>
      <c r="IBZ176" s="80"/>
      <c r="ICA176" s="81"/>
      <c r="ICB176" s="82"/>
      <c r="ICC176" s="81"/>
      <c r="ICD176" s="81"/>
      <c r="ICE176" s="83"/>
      <c r="ICF176" s="79"/>
      <c r="ICG176" s="80"/>
      <c r="ICH176" s="81"/>
      <c r="ICI176" s="82"/>
      <c r="ICJ176" s="81"/>
      <c r="ICK176" s="81"/>
      <c r="ICL176" s="83"/>
      <c r="ICM176" s="79"/>
      <c r="ICN176" s="80"/>
      <c r="ICO176" s="81"/>
      <c r="ICP176" s="82"/>
      <c r="ICQ176" s="81"/>
      <c r="ICR176" s="81"/>
      <c r="ICS176" s="83"/>
      <c r="ICT176" s="79"/>
      <c r="ICU176" s="80"/>
      <c r="ICV176" s="81"/>
      <c r="ICW176" s="82"/>
      <c r="ICX176" s="81"/>
      <c r="ICY176" s="81"/>
      <c r="ICZ176" s="83"/>
      <c r="IDA176" s="79"/>
      <c r="IDB176" s="80"/>
      <c r="IDC176" s="81"/>
      <c r="IDD176" s="82"/>
      <c r="IDE176" s="81"/>
      <c r="IDF176" s="81"/>
      <c r="IDG176" s="83"/>
      <c r="IDH176" s="79"/>
      <c r="IDI176" s="80"/>
      <c r="IDJ176" s="81"/>
      <c r="IDK176" s="82"/>
      <c r="IDL176" s="81"/>
      <c r="IDM176" s="81"/>
      <c r="IDN176" s="83"/>
      <c r="IDO176" s="79"/>
      <c r="IDP176" s="80"/>
      <c r="IDQ176" s="81"/>
      <c r="IDR176" s="82"/>
      <c r="IDS176" s="81"/>
      <c r="IDT176" s="81"/>
      <c r="IDU176" s="83"/>
      <c r="IDV176" s="79"/>
      <c r="IDW176" s="80"/>
      <c r="IDX176" s="81"/>
      <c r="IDY176" s="82"/>
      <c r="IDZ176" s="81"/>
      <c r="IEA176" s="81"/>
      <c r="IEB176" s="83"/>
      <c r="IEC176" s="79"/>
      <c r="IED176" s="80"/>
      <c r="IEE176" s="81"/>
      <c r="IEF176" s="82"/>
      <c r="IEG176" s="81"/>
      <c r="IEH176" s="81"/>
      <c r="IEI176" s="83"/>
      <c r="IEJ176" s="79"/>
      <c r="IEK176" s="80"/>
      <c r="IEL176" s="81"/>
      <c r="IEM176" s="82"/>
      <c r="IEN176" s="81"/>
      <c r="IEO176" s="81"/>
      <c r="IEP176" s="83"/>
      <c r="IEQ176" s="79"/>
      <c r="IER176" s="80"/>
      <c r="IES176" s="81"/>
      <c r="IET176" s="82"/>
      <c r="IEU176" s="81"/>
      <c r="IEV176" s="81"/>
      <c r="IEW176" s="83"/>
      <c r="IEX176" s="79"/>
      <c r="IEY176" s="80"/>
      <c r="IEZ176" s="81"/>
      <c r="IFA176" s="82"/>
      <c r="IFB176" s="81"/>
      <c r="IFC176" s="81"/>
      <c r="IFD176" s="83"/>
      <c r="IFE176" s="79"/>
      <c r="IFF176" s="80"/>
      <c r="IFG176" s="81"/>
      <c r="IFH176" s="82"/>
      <c r="IFI176" s="81"/>
      <c r="IFJ176" s="81"/>
      <c r="IFK176" s="83"/>
      <c r="IFL176" s="79"/>
      <c r="IFM176" s="80"/>
      <c r="IFN176" s="81"/>
      <c r="IFO176" s="82"/>
      <c r="IFP176" s="81"/>
      <c r="IFQ176" s="81"/>
      <c r="IFR176" s="83"/>
      <c r="IFS176" s="79"/>
      <c r="IFT176" s="80"/>
      <c r="IFU176" s="81"/>
      <c r="IFV176" s="82"/>
      <c r="IFW176" s="81"/>
      <c r="IFX176" s="81"/>
      <c r="IFY176" s="83"/>
      <c r="IFZ176" s="79"/>
      <c r="IGA176" s="80"/>
      <c r="IGB176" s="81"/>
      <c r="IGC176" s="82"/>
      <c r="IGD176" s="81"/>
      <c r="IGE176" s="81"/>
      <c r="IGF176" s="83"/>
      <c r="IGG176" s="79"/>
      <c r="IGH176" s="80"/>
      <c r="IGI176" s="81"/>
      <c r="IGJ176" s="82"/>
      <c r="IGK176" s="81"/>
      <c r="IGL176" s="81"/>
      <c r="IGM176" s="83"/>
      <c r="IGN176" s="79"/>
      <c r="IGO176" s="80"/>
      <c r="IGP176" s="81"/>
      <c r="IGQ176" s="82"/>
      <c r="IGR176" s="81"/>
      <c r="IGS176" s="81"/>
      <c r="IGT176" s="83"/>
      <c r="IGU176" s="79"/>
      <c r="IGV176" s="80"/>
      <c r="IGW176" s="81"/>
      <c r="IGX176" s="82"/>
      <c r="IGY176" s="81"/>
      <c r="IGZ176" s="81"/>
      <c r="IHA176" s="83"/>
      <c r="IHB176" s="79"/>
      <c r="IHC176" s="80"/>
      <c r="IHD176" s="81"/>
      <c r="IHE176" s="82"/>
      <c r="IHF176" s="81"/>
      <c r="IHG176" s="81"/>
      <c r="IHH176" s="83"/>
      <c r="IHI176" s="79"/>
      <c r="IHJ176" s="80"/>
      <c r="IHK176" s="81"/>
      <c r="IHL176" s="82"/>
      <c r="IHM176" s="81"/>
      <c r="IHN176" s="81"/>
      <c r="IHO176" s="83"/>
      <c r="IHP176" s="79"/>
      <c r="IHQ176" s="80"/>
      <c r="IHR176" s="81"/>
      <c r="IHS176" s="82"/>
      <c r="IHT176" s="81"/>
      <c r="IHU176" s="81"/>
      <c r="IHV176" s="83"/>
      <c r="IHW176" s="79"/>
      <c r="IHX176" s="80"/>
      <c r="IHY176" s="81"/>
      <c r="IHZ176" s="82"/>
      <c r="IIA176" s="81"/>
      <c r="IIB176" s="81"/>
      <c r="IIC176" s="83"/>
      <c r="IID176" s="79"/>
      <c r="IIE176" s="80"/>
      <c r="IIF176" s="81"/>
      <c r="IIG176" s="82"/>
      <c r="IIH176" s="81"/>
      <c r="III176" s="81"/>
      <c r="IIJ176" s="83"/>
      <c r="IIK176" s="79"/>
      <c r="IIL176" s="80"/>
      <c r="IIM176" s="81"/>
      <c r="IIN176" s="82"/>
      <c r="IIO176" s="81"/>
      <c r="IIP176" s="81"/>
      <c r="IIQ176" s="83"/>
      <c r="IIR176" s="79"/>
      <c r="IIS176" s="80"/>
      <c r="IIT176" s="81"/>
      <c r="IIU176" s="82"/>
      <c r="IIV176" s="81"/>
      <c r="IIW176" s="81"/>
      <c r="IIX176" s="83"/>
      <c r="IIY176" s="79"/>
      <c r="IIZ176" s="80"/>
      <c r="IJA176" s="81"/>
      <c r="IJB176" s="82"/>
      <c r="IJC176" s="81"/>
      <c r="IJD176" s="81"/>
      <c r="IJE176" s="83"/>
      <c r="IJF176" s="79"/>
      <c r="IJG176" s="80"/>
      <c r="IJH176" s="81"/>
      <c r="IJI176" s="82"/>
      <c r="IJJ176" s="81"/>
      <c r="IJK176" s="81"/>
      <c r="IJL176" s="83"/>
      <c r="IJM176" s="79"/>
      <c r="IJN176" s="80"/>
      <c r="IJO176" s="81"/>
      <c r="IJP176" s="82"/>
      <c r="IJQ176" s="81"/>
      <c r="IJR176" s="81"/>
      <c r="IJS176" s="83"/>
      <c r="IJT176" s="79"/>
      <c r="IJU176" s="80"/>
      <c r="IJV176" s="81"/>
      <c r="IJW176" s="82"/>
      <c r="IJX176" s="81"/>
      <c r="IJY176" s="81"/>
      <c r="IJZ176" s="83"/>
      <c r="IKA176" s="79"/>
      <c r="IKB176" s="80"/>
      <c r="IKC176" s="81"/>
      <c r="IKD176" s="82"/>
      <c r="IKE176" s="81"/>
      <c r="IKF176" s="81"/>
      <c r="IKG176" s="83"/>
      <c r="IKH176" s="79"/>
      <c r="IKI176" s="80"/>
      <c r="IKJ176" s="81"/>
      <c r="IKK176" s="82"/>
      <c r="IKL176" s="81"/>
      <c r="IKM176" s="81"/>
      <c r="IKN176" s="83"/>
      <c r="IKO176" s="79"/>
      <c r="IKP176" s="80"/>
      <c r="IKQ176" s="81"/>
      <c r="IKR176" s="82"/>
      <c r="IKS176" s="81"/>
      <c r="IKT176" s="81"/>
      <c r="IKU176" s="83"/>
      <c r="IKV176" s="79"/>
      <c r="IKW176" s="80"/>
      <c r="IKX176" s="81"/>
      <c r="IKY176" s="82"/>
      <c r="IKZ176" s="81"/>
      <c r="ILA176" s="81"/>
      <c r="ILB176" s="83"/>
      <c r="ILC176" s="79"/>
      <c r="ILD176" s="80"/>
      <c r="ILE176" s="81"/>
      <c r="ILF176" s="82"/>
      <c r="ILG176" s="81"/>
      <c r="ILH176" s="81"/>
      <c r="ILI176" s="83"/>
      <c r="ILJ176" s="79"/>
      <c r="ILK176" s="80"/>
      <c r="ILL176" s="81"/>
      <c r="ILM176" s="82"/>
      <c r="ILN176" s="81"/>
      <c r="ILO176" s="81"/>
      <c r="ILP176" s="83"/>
      <c r="ILQ176" s="79"/>
      <c r="ILR176" s="80"/>
      <c r="ILS176" s="81"/>
      <c r="ILT176" s="82"/>
      <c r="ILU176" s="81"/>
      <c r="ILV176" s="81"/>
      <c r="ILW176" s="83"/>
      <c r="ILX176" s="79"/>
      <c r="ILY176" s="80"/>
      <c r="ILZ176" s="81"/>
      <c r="IMA176" s="82"/>
      <c r="IMB176" s="81"/>
      <c r="IMC176" s="81"/>
      <c r="IMD176" s="83"/>
      <c r="IME176" s="79"/>
      <c r="IMF176" s="80"/>
      <c r="IMG176" s="81"/>
      <c r="IMH176" s="82"/>
      <c r="IMI176" s="81"/>
      <c r="IMJ176" s="81"/>
      <c r="IMK176" s="83"/>
      <c r="IML176" s="79"/>
      <c r="IMM176" s="80"/>
      <c r="IMN176" s="81"/>
      <c r="IMO176" s="82"/>
      <c r="IMP176" s="81"/>
      <c r="IMQ176" s="81"/>
      <c r="IMR176" s="83"/>
      <c r="IMS176" s="79"/>
      <c r="IMT176" s="80"/>
      <c r="IMU176" s="81"/>
      <c r="IMV176" s="82"/>
      <c r="IMW176" s="81"/>
      <c r="IMX176" s="81"/>
      <c r="IMY176" s="83"/>
      <c r="IMZ176" s="79"/>
      <c r="INA176" s="80"/>
      <c r="INB176" s="81"/>
      <c r="INC176" s="82"/>
      <c r="IND176" s="81"/>
      <c r="INE176" s="81"/>
      <c r="INF176" s="83"/>
      <c r="ING176" s="79"/>
      <c r="INH176" s="80"/>
      <c r="INI176" s="81"/>
      <c r="INJ176" s="82"/>
      <c r="INK176" s="81"/>
      <c r="INL176" s="81"/>
      <c r="INM176" s="83"/>
      <c r="INN176" s="79"/>
      <c r="INO176" s="80"/>
      <c r="INP176" s="81"/>
      <c r="INQ176" s="82"/>
      <c r="INR176" s="81"/>
      <c r="INS176" s="81"/>
      <c r="INT176" s="83"/>
      <c r="INU176" s="79"/>
      <c r="INV176" s="80"/>
      <c r="INW176" s="81"/>
      <c r="INX176" s="82"/>
      <c r="INY176" s="81"/>
      <c r="INZ176" s="81"/>
      <c r="IOA176" s="83"/>
      <c r="IOB176" s="79"/>
      <c r="IOC176" s="80"/>
      <c r="IOD176" s="81"/>
      <c r="IOE176" s="82"/>
      <c r="IOF176" s="81"/>
      <c r="IOG176" s="81"/>
      <c r="IOH176" s="83"/>
      <c r="IOI176" s="79"/>
      <c r="IOJ176" s="80"/>
      <c r="IOK176" s="81"/>
      <c r="IOL176" s="82"/>
      <c r="IOM176" s="81"/>
      <c r="ION176" s="81"/>
      <c r="IOO176" s="83"/>
      <c r="IOP176" s="79"/>
      <c r="IOQ176" s="80"/>
      <c r="IOR176" s="81"/>
      <c r="IOS176" s="82"/>
      <c r="IOT176" s="81"/>
      <c r="IOU176" s="81"/>
      <c r="IOV176" s="83"/>
      <c r="IOW176" s="79"/>
      <c r="IOX176" s="80"/>
      <c r="IOY176" s="81"/>
      <c r="IOZ176" s="82"/>
      <c r="IPA176" s="81"/>
      <c r="IPB176" s="81"/>
      <c r="IPC176" s="83"/>
      <c r="IPD176" s="79"/>
      <c r="IPE176" s="80"/>
      <c r="IPF176" s="81"/>
      <c r="IPG176" s="82"/>
      <c r="IPH176" s="81"/>
      <c r="IPI176" s="81"/>
      <c r="IPJ176" s="83"/>
      <c r="IPK176" s="79"/>
      <c r="IPL176" s="80"/>
      <c r="IPM176" s="81"/>
      <c r="IPN176" s="82"/>
      <c r="IPO176" s="81"/>
      <c r="IPP176" s="81"/>
      <c r="IPQ176" s="83"/>
      <c r="IPR176" s="79"/>
      <c r="IPS176" s="80"/>
      <c r="IPT176" s="81"/>
      <c r="IPU176" s="82"/>
      <c r="IPV176" s="81"/>
      <c r="IPW176" s="81"/>
      <c r="IPX176" s="83"/>
      <c r="IPY176" s="79"/>
      <c r="IPZ176" s="80"/>
      <c r="IQA176" s="81"/>
      <c r="IQB176" s="82"/>
      <c r="IQC176" s="81"/>
      <c r="IQD176" s="81"/>
      <c r="IQE176" s="83"/>
      <c r="IQF176" s="79"/>
      <c r="IQG176" s="80"/>
      <c r="IQH176" s="81"/>
      <c r="IQI176" s="82"/>
      <c r="IQJ176" s="81"/>
      <c r="IQK176" s="81"/>
      <c r="IQL176" s="83"/>
      <c r="IQM176" s="79"/>
      <c r="IQN176" s="80"/>
      <c r="IQO176" s="81"/>
      <c r="IQP176" s="82"/>
      <c r="IQQ176" s="81"/>
      <c r="IQR176" s="81"/>
      <c r="IQS176" s="83"/>
      <c r="IQT176" s="79"/>
      <c r="IQU176" s="80"/>
      <c r="IQV176" s="81"/>
      <c r="IQW176" s="82"/>
      <c r="IQX176" s="81"/>
      <c r="IQY176" s="81"/>
      <c r="IQZ176" s="83"/>
      <c r="IRA176" s="79"/>
      <c r="IRB176" s="80"/>
      <c r="IRC176" s="81"/>
      <c r="IRD176" s="82"/>
      <c r="IRE176" s="81"/>
      <c r="IRF176" s="81"/>
      <c r="IRG176" s="83"/>
      <c r="IRH176" s="79"/>
      <c r="IRI176" s="80"/>
      <c r="IRJ176" s="81"/>
      <c r="IRK176" s="82"/>
      <c r="IRL176" s="81"/>
      <c r="IRM176" s="81"/>
      <c r="IRN176" s="83"/>
      <c r="IRO176" s="79"/>
      <c r="IRP176" s="80"/>
      <c r="IRQ176" s="81"/>
      <c r="IRR176" s="82"/>
      <c r="IRS176" s="81"/>
      <c r="IRT176" s="81"/>
      <c r="IRU176" s="83"/>
      <c r="IRV176" s="79"/>
      <c r="IRW176" s="80"/>
      <c r="IRX176" s="81"/>
      <c r="IRY176" s="82"/>
      <c r="IRZ176" s="81"/>
      <c r="ISA176" s="81"/>
      <c r="ISB176" s="83"/>
      <c r="ISC176" s="79"/>
      <c r="ISD176" s="80"/>
      <c r="ISE176" s="81"/>
      <c r="ISF176" s="82"/>
      <c r="ISG176" s="81"/>
      <c r="ISH176" s="81"/>
      <c r="ISI176" s="83"/>
      <c r="ISJ176" s="79"/>
      <c r="ISK176" s="80"/>
      <c r="ISL176" s="81"/>
      <c r="ISM176" s="82"/>
      <c r="ISN176" s="81"/>
      <c r="ISO176" s="81"/>
      <c r="ISP176" s="83"/>
      <c r="ISQ176" s="79"/>
      <c r="ISR176" s="80"/>
      <c r="ISS176" s="81"/>
      <c r="IST176" s="82"/>
      <c r="ISU176" s="81"/>
      <c r="ISV176" s="81"/>
      <c r="ISW176" s="83"/>
      <c r="ISX176" s="79"/>
      <c r="ISY176" s="80"/>
      <c r="ISZ176" s="81"/>
      <c r="ITA176" s="82"/>
      <c r="ITB176" s="81"/>
      <c r="ITC176" s="81"/>
      <c r="ITD176" s="83"/>
      <c r="ITE176" s="79"/>
      <c r="ITF176" s="80"/>
      <c r="ITG176" s="81"/>
      <c r="ITH176" s="82"/>
      <c r="ITI176" s="81"/>
      <c r="ITJ176" s="81"/>
      <c r="ITK176" s="83"/>
      <c r="ITL176" s="79"/>
      <c r="ITM176" s="80"/>
      <c r="ITN176" s="81"/>
      <c r="ITO176" s="82"/>
      <c r="ITP176" s="81"/>
      <c r="ITQ176" s="81"/>
      <c r="ITR176" s="83"/>
      <c r="ITS176" s="79"/>
      <c r="ITT176" s="80"/>
      <c r="ITU176" s="81"/>
      <c r="ITV176" s="82"/>
      <c r="ITW176" s="81"/>
      <c r="ITX176" s="81"/>
      <c r="ITY176" s="83"/>
      <c r="ITZ176" s="79"/>
      <c r="IUA176" s="80"/>
      <c r="IUB176" s="81"/>
      <c r="IUC176" s="82"/>
      <c r="IUD176" s="81"/>
      <c r="IUE176" s="81"/>
      <c r="IUF176" s="83"/>
      <c r="IUG176" s="79"/>
      <c r="IUH176" s="80"/>
      <c r="IUI176" s="81"/>
      <c r="IUJ176" s="82"/>
      <c r="IUK176" s="81"/>
      <c r="IUL176" s="81"/>
      <c r="IUM176" s="83"/>
      <c r="IUN176" s="79"/>
      <c r="IUO176" s="80"/>
      <c r="IUP176" s="81"/>
      <c r="IUQ176" s="82"/>
      <c r="IUR176" s="81"/>
      <c r="IUS176" s="81"/>
      <c r="IUT176" s="83"/>
      <c r="IUU176" s="79"/>
      <c r="IUV176" s="80"/>
      <c r="IUW176" s="81"/>
      <c r="IUX176" s="82"/>
      <c r="IUY176" s="81"/>
      <c r="IUZ176" s="81"/>
      <c r="IVA176" s="83"/>
      <c r="IVB176" s="79"/>
      <c r="IVC176" s="80"/>
      <c r="IVD176" s="81"/>
      <c r="IVE176" s="82"/>
      <c r="IVF176" s="81"/>
      <c r="IVG176" s="81"/>
      <c r="IVH176" s="83"/>
      <c r="IVI176" s="79"/>
      <c r="IVJ176" s="80"/>
      <c r="IVK176" s="81"/>
      <c r="IVL176" s="82"/>
      <c r="IVM176" s="81"/>
      <c r="IVN176" s="81"/>
      <c r="IVO176" s="83"/>
      <c r="IVP176" s="79"/>
      <c r="IVQ176" s="80"/>
      <c r="IVR176" s="81"/>
      <c r="IVS176" s="82"/>
      <c r="IVT176" s="81"/>
      <c r="IVU176" s="81"/>
      <c r="IVV176" s="83"/>
      <c r="IVW176" s="79"/>
      <c r="IVX176" s="80"/>
      <c r="IVY176" s="81"/>
      <c r="IVZ176" s="82"/>
      <c r="IWA176" s="81"/>
      <c r="IWB176" s="81"/>
      <c r="IWC176" s="83"/>
      <c r="IWD176" s="79"/>
      <c r="IWE176" s="80"/>
      <c r="IWF176" s="81"/>
      <c r="IWG176" s="82"/>
      <c r="IWH176" s="81"/>
      <c r="IWI176" s="81"/>
      <c r="IWJ176" s="83"/>
      <c r="IWK176" s="79"/>
      <c r="IWL176" s="80"/>
      <c r="IWM176" s="81"/>
      <c r="IWN176" s="82"/>
      <c r="IWO176" s="81"/>
      <c r="IWP176" s="81"/>
      <c r="IWQ176" s="83"/>
      <c r="IWR176" s="79"/>
      <c r="IWS176" s="80"/>
      <c r="IWT176" s="81"/>
      <c r="IWU176" s="82"/>
      <c r="IWV176" s="81"/>
      <c r="IWW176" s="81"/>
      <c r="IWX176" s="83"/>
      <c r="IWY176" s="79"/>
      <c r="IWZ176" s="80"/>
      <c r="IXA176" s="81"/>
      <c r="IXB176" s="82"/>
      <c r="IXC176" s="81"/>
      <c r="IXD176" s="81"/>
      <c r="IXE176" s="83"/>
      <c r="IXF176" s="79"/>
      <c r="IXG176" s="80"/>
      <c r="IXH176" s="81"/>
      <c r="IXI176" s="82"/>
      <c r="IXJ176" s="81"/>
      <c r="IXK176" s="81"/>
      <c r="IXL176" s="83"/>
      <c r="IXM176" s="79"/>
      <c r="IXN176" s="80"/>
      <c r="IXO176" s="81"/>
      <c r="IXP176" s="82"/>
      <c r="IXQ176" s="81"/>
      <c r="IXR176" s="81"/>
      <c r="IXS176" s="83"/>
      <c r="IXT176" s="79"/>
      <c r="IXU176" s="80"/>
      <c r="IXV176" s="81"/>
      <c r="IXW176" s="82"/>
      <c r="IXX176" s="81"/>
      <c r="IXY176" s="81"/>
      <c r="IXZ176" s="83"/>
      <c r="IYA176" s="79"/>
      <c r="IYB176" s="80"/>
      <c r="IYC176" s="81"/>
      <c r="IYD176" s="82"/>
      <c r="IYE176" s="81"/>
      <c r="IYF176" s="81"/>
      <c r="IYG176" s="83"/>
      <c r="IYH176" s="79"/>
      <c r="IYI176" s="80"/>
      <c r="IYJ176" s="81"/>
      <c r="IYK176" s="82"/>
      <c r="IYL176" s="81"/>
      <c r="IYM176" s="81"/>
      <c r="IYN176" s="83"/>
      <c r="IYO176" s="79"/>
      <c r="IYP176" s="80"/>
      <c r="IYQ176" s="81"/>
      <c r="IYR176" s="82"/>
      <c r="IYS176" s="81"/>
      <c r="IYT176" s="81"/>
      <c r="IYU176" s="83"/>
      <c r="IYV176" s="79"/>
      <c r="IYW176" s="80"/>
      <c r="IYX176" s="81"/>
      <c r="IYY176" s="82"/>
      <c r="IYZ176" s="81"/>
      <c r="IZA176" s="81"/>
      <c r="IZB176" s="83"/>
      <c r="IZC176" s="79"/>
      <c r="IZD176" s="80"/>
      <c r="IZE176" s="81"/>
      <c r="IZF176" s="82"/>
      <c r="IZG176" s="81"/>
      <c r="IZH176" s="81"/>
      <c r="IZI176" s="83"/>
      <c r="IZJ176" s="79"/>
      <c r="IZK176" s="80"/>
      <c r="IZL176" s="81"/>
      <c r="IZM176" s="82"/>
      <c r="IZN176" s="81"/>
      <c r="IZO176" s="81"/>
      <c r="IZP176" s="83"/>
      <c r="IZQ176" s="79"/>
      <c r="IZR176" s="80"/>
      <c r="IZS176" s="81"/>
      <c r="IZT176" s="82"/>
      <c r="IZU176" s="81"/>
      <c r="IZV176" s="81"/>
      <c r="IZW176" s="83"/>
      <c r="IZX176" s="79"/>
      <c r="IZY176" s="80"/>
      <c r="IZZ176" s="81"/>
      <c r="JAA176" s="82"/>
      <c r="JAB176" s="81"/>
      <c r="JAC176" s="81"/>
      <c r="JAD176" s="83"/>
      <c r="JAE176" s="79"/>
      <c r="JAF176" s="80"/>
      <c r="JAG176" s="81"/>
      <c r="JAH176" s="82"/>
      <c r="JAI176" s="81"/>
      <c r="JAJ176" s="81"/>
      <c r="JAK176" s="83"/>
      <c r="JAL176" s="79"/>
      <c r="JAM176" s="80"/>
      <c r="JAN176" s="81"/>
      <c r="JAO176" s="82"/>
      <c r="JAP176" s="81"/>
      <c r="JAQ176" s="81"/>
      <c r="JAR176" s="83"/>
      <c r="JAS176" s="79"/>
      <c r="JAT176" s="80"/>
      <c r="JAU176" s="81"/>
      <c r="JAV176" s="82"/>
      <c r="JAW176" s="81"/>
      <c r="JAX176" s="81"/>
      <c r="JAY176" s="83"/>
      <c r="JAZ176" s="79"/>
      <c r="JBA176" s="80"/>
      <c r="JBB176" s="81"/>
      <c r="JBC176" s="82"/>
      <c r="JBD176" s="81"/>
      <c r="JBE176" s="81"/>
      <c r="JBF176" s="83"/>
      <c r="JBG176" s="79"/>
      <c r="JBH176" s="80"/>
      <c r="JBI176" s="81"/>
      <c r="JBJ176" s="82"/>
      <c r="JBK176" s="81"/>
      <c r="JBL176" s="81"/>
      <c r="JBM176" s="83"/>
      <c r="JBN176" s="79"/>
      <c r="JBO176" s="80"/>
      <c r="JBP176" s="81"/>
      <c r="JBQ176" s="82"/>
      <c r="JBR176" s="81"/>
      <c r="JBS176" s="81"/>
      <c r="JBT176" s="83"/>
      <c r="JBU176" s="79"/>
      <c r="JBV176" s="80"/>
      <c r="JBW176" s="81"/>
      <c r="JBX176" s="82"/>
      <c r="JBY176" s="81"/>
      <c r="JBZ176" s="81"/>
      <c r="JCA176" s="83"/>
      <c r="JCB176" s="79"/>
      <c r="JCC176" s="80"/>
      <c r="JCD176" s="81"/>
      <c r="JCE176" s="82"/>
      <c r="JCF176" s="81"/>
      <c r="JCG176" s="81"/>
      <c r="JCH176" s="83"/>
      <c r="JCI176" s="79"/>
      <c r="JCJ176" s="80"/>
      <c r="JCK176" s="81"/>
      <c r="JCL176" s="82"/>
      <c r="JCM176" s="81"/>
      <c r="JCN176" s="81"/>
      <c r="JCO176" s="83"/>
      <c r="JCP176" s="79"/>
      <c r="JCQ176" s="80"/>
      <c r="JCR176" s="81"/>
      <c r="JCS176" s="82"/>
      <c r="JCT176" s="81"/>
      <c r="JCU176" s="81"/>
      <c r="JCV176" s="83"/>
      <c r="JCW176" s="79"/>
      <c r="JCX176" s="80"/>
      <c r="JCY176" s="81"/>
      <c r="JCZ176" s="82"/>
      <c r="JDA176" s="81"/>
      <c r="JDB176" s="81"/>
      <c r="JDC176" s="83"/>
      <c r="JDD176" s="79"/>
      <c r="JDE176" s="80"/>
      <c r="JDF176" s="81"/>
      <c r="JDG176" s="82"/>
      <c r="JDH176" s="81"/>
      <c r="JDI176" s="81"/>
      <c r="JDJ176" s="83"/>
      <c r="JDK176" s="79"/>
      <c r="JDL176" s="80"/>
      <c r="JDM176" s="81"/>
      <c r="JDN176" s="82"/>
      <c r="JDO176" s="81"/>
      <c r="JDP176" s="81"/>
      <c r="JDQ176" s="83"/>
      <c r="JDR176" s="79"/>
      <c r="JDS176" s="80"/>
      <c r="JDT176" s="81"/>
      <c r="JDU176" s="82"/>
      <c r="JDV176" s="81"/>
      <c r="JDW176" s="81"/>
      <c r="JDX176" s="83"/>
      <c r="JDY176" s="79"/>
      <c r="JDZ176" s="80"/>
      <c r="JEA176" s="81"/>
      <c r="JEB176" s="82"/>
      <c r="JEC176" s="81"/>
      <c r="JED176" s="81"/>
      <c r="JEE176" s="83"/>
      <c r="JEF176" s="79"/>
      <c r="JEG176" s="80"/>
      <c r="JEH176" s="81"/>
      <c r="JEI176" s="82"/>
      <c r="JEJ176" s="81"/>
      <c r="JEK176" s="81"/>
      <c r="JEL176" s="83"/>
      <c r="JEM176" s="79"/>
      <c r="JEN176" s="80"/>
      <c r="JEO176" s="81"/>
      <c r="JEP176" s="82"/>
      <c r="JEQ176" s="81"/>
      <c r="JER176" s="81"/>
      <c r="JES176" s="83"/>
      <c r="JET176" s="79"/>
      <c r="JEU176" s="80"/>
      <c r="JEV176" s="81"/>
      <c r="JEW176" s="82"/>
      <c r="JEX176" s="81"/>
      <c r="JEY176" s="81"/>
      <c r="JEZ176" s="83"/>
      <c r="JFA176" s="79"/>
      <c r="JFB176" s="80"/>
      <c r="JFC176" s="81"/>
      <c r="JFD176" s="82"/>
      <c r="JFE176" s="81"/>
      <c r="JFF176" s="81"/>
      <c r="JFG176" s="83"/>
      <c r="JFH176" s="79"/>
      <c r="JFI176" s="80"/>
      <c r="JFJ176" s="81"/>
      <c r="JFK176" s="82"/>
      <c r="JFL176" s="81"/>
      <c r="JFM176" s="81"/>
      <c r="JFN176" s="83"/>
      <c r="JFO176" s="79"/>
      <c r="JFP176" s="80"/>
      <c r="JFQ176" s="81"/>
      <c r="JFR176" s="82"/>
      <c r="JFS176" s="81"/>
      <c r="JFT176" s="81"/>
      <c r="JFU176" s="83"/>
      <c r="JFV176" s="79"/>
      <c r="JFW176" s="80"/>
      <c r="JFX176" s="81"/>
      <c r="JFY176" s="82"/>
      <c r="JFZ176" s="81"/>
      <c r="JGA176" s="81"/>
      <c r="JGB176" s="83"/>
      <c r="JGC176" s="79"/>
      <c r="JGD176" s="80"/>
      <c r="JGE176" s="81"/>
      <c r="JGF176" s="82"/>
      <c r="JGG176" s="81"/>
      <c r="JGH176" s="81"/>
      <c r="JGI176" s="83"/>
      <c r="JGJ176" s="79"/>
      <c r="JGK176" s="80"/>
      <c r="JGL176" s="81"/>
      <c r="JGM176" s="82"/>
      <c r="JGN176" s="81"/>
      <c r="JGO176" s="81"/>
      <c r="JGP176" s="83"/>
      <c r="JGQ176" s="79"/>
      <c r="JGR176" s="80"/>
      <c r="JGS176" s="81"/>
      <c r="JGT176" s="82"/>
      <c r="JGU176" s="81"/>
      <c r="JGV176" s="81"/>
      <c r="JGW176" s="83"/>
      <c r="JGX176" s="79"/>
      <c r="JGY176" s="80"/>
      <c r="JGZ176" s="81"/>
      <c r="JHA176" s="82"/>
      <c r="JHB176" s="81"/>
      <c r="JHC176" s="81"/>
      <c r="JHD176" s="83"/>
      <c r="JHE176" s="79"/>
      <c r="JHF176" s="80"/>
      <c r="JHG176" s="81"/>
      <c r="JHH176" s="82"/>
      <c r="JHI176" s="81"/>
      <c r="JHJ176" s="81"/>
      <c r="JHK176" s="83"/>
      <c r="JHL176" s="79"/>
      <c r="JHM176" s="80"/>
      <c r="JHN176" s="81"/>
      <c r="JHO176" s="82"/>
      <c r="JHP176" s="81"/>
      <c r="JHQ176" s="81"/>
      <c r="JHR176" s="83"/>
      <c r="JHS176" s="79"/>
      <c r="JHT176" s="80"/>
      <c r="JHU176" s="81"/>
      <c r="JHV176" s="82"/>
      <c r="JHW176" s="81"/>
      <c r="JHX176" s="81"/>
      <c r="JHY176" s="83"/>
      <c r="JHZ176" s="79"/>
      <c r="JIA176" s="80"/>
      <c r="JIB176" s="81"/>
      <c r="JIC176" s="82"/>
      <c r="JID176" s="81"/>
      <c r="JIE176" s="81"/>
      <c r="JIF176" s="83"/>
      <c r="JIG176" s="79"/>
      <c r="JIH176" s="80"/>
      <c r="JII176" s="81"/>
      <c r="JIJ176" s="82"/>
      <c r="JIK176" s="81"/>
      <c r="JIL176" s="81"/>
      <c r="JIM176" s="83"/>
      <c r="JIN176" s="79"/>
      <c r="JIO176" s="80"/>
      <c r="JIP176" s="81"/>
      <c r="JIQ176" s="82"/>
      <c r="JIR176" s="81"/>
      <c r="JIS176" s="81"/>
      <c r="JIT176" s="83"/>
      <c r="JIU176" s="79"/>
      <c r="JIV176" s="80"/>
      <c r="JIW176" s="81"/>
      <c r="JIX176" s="82"/>
      <c r="JIY176" s="81"/>
      <c r="JIZ176" s="81"/>
      <c r="JJA176" s="83"/>
      <c r="JJB176" s="79"/>
      <c r="JJC176" s="80"/>
      <c r="JJD176" s="81"/>
      <c r="JJE176" s="82"/>
      <c r="JJF176" s="81"/>
      <c r="JJG176" s="81"/>
      <c r="JJH176" s="83"/>
      <c r="JJI176" s="79"/>
      <c r="JJJ176" s="80"/>
      <c r="JJK176" s="81"/>
      <c r="JJL176" s="82"/>
      <c r="JJM176" s="81"/>
      <c r="JJN176" s="81"/>
      <c r="JJO176" s="83"/>
      <c r="JJP176" s="79"/>
      <c r="JJQ176" s="80"/>
      <c r="JJR176" s="81"/>
      <c r="JJS176" s="82"/>
      <c r="JJT176" s="81"/>
      <c r="JJU176" s="81"/>
      <c r="JJV176" s="83"/>
      <c r="JJW176" s="79"/>
      <c r="JJX176" s="80"/>
      <c r="JJY176" s="81"/>
      <c r="JJZ176" s="82"/>
      <c r="JKA176" s="81"/>
      <c r="JKB176" s="81"/>
      <c r="JKC176" s="83"/>
      <c r="JKD176" s="79"/>
      <c r="JKE176" s="80"/>
      <c r="JKF176" s="81"/>
      <c r="JKG176" s="82"/>
      <c r="JKH176" s="81"/>
      <c r="JKI176" s="81"/>
      <c r="JKJ176" s="83"/>
      <c r="JKK176" s="79"/>
      <c r="JKL176" s="80"/>
      <c r="JKM176" s="81"/>
      <c r="JKN176" s="82"/>
      <c r="JKO176" s="81"/>
      <c r="JKP176" s="81"/>
      <c r="JKQ176" s="83"/>
      <c r="JKR176" s="79"/>
      <c r="JKS176" s="80"/>
      <c r="JKT176" s="81"/>
      <c r="JKU176" s="82"/>
      <c r="JKV176" s="81"/>
      <c r="JKW176" s="81"/>
      <c r="JKX176" s="83"/>
      <c r="JKY176" s="79"/>
      <c r="JKZ176" s="80"/>
      <c r="JLA176" s="81"/>
      <c r="JLB176" s="82"/>
      <c r="JLC176" s="81"/>
      <c r="JLD176" s="81"/>
      <c r="JLE176" s="83"/>
      <c r="JLF176" s="79"/>
      <c r="JLG176" s="80"/>
      <c r="JLH176" s="81"/>
      <c r="JLI176" s="82"/>
      <c r="JLJ176" s="81"/>
      <c r="JLK176" s="81"/>
      <c r="JLL176" s="83"/>
      <c r="JLM176" s="79"/>
      <c r="JLN176" s="80"/>
      <c r="JLO176" s="81"/>
      <c r="JLP176" s="82"/>
      <c r="JLQ176" s="81"/>
      <c r="JLR176" s="81"/>
      <c r="JLS176" s="83"/>
      <c r="JLT176" s="79"/>
      <c r="JLU176" s="80"/>
      <c r="JLV176" s="81"/>
      <c r="JLW176" s="82"/>
      <c r="JLX176" s="81"/>
      <c r="JLY176" s="81"/>
      <c r="JLZ176" s="83"/>
      <c r="JMA176" s="79"/>
      <c r="JMB176" s="80"/>
      <c r="JMC176" s="81"/>
      <c r="JMD176" s="82"/>
      <c r="JME176" s="81"/>
      <c r="JMF176" s="81"/>
      <c r="JMG176" s="83"/>
      <c r="JMH176" s="79"/>
      <c r="JMI176" s="80"/>
      <c r="JMJ176" s="81"/>
      <c r="JMK176" s="82"/>
      <c r="JML176" s="81"/>
      <c r="JMM176" s="81"/>
      <c r="JMN176" s="83"/>
      <c r="JMO176" s="79"/>
      <c r="JMP176" s="80"/>
      <c r="JMQ176" s="81"/>
      <c r="JMR176" s="82"/>
      <c r="JMS176" s="81"/>
      <c r="JMT176" s="81"/>
      <c r="JMU176" s="83"/>
      <c r="JMV176" s="79"/>
      <c r="JMW176" s="80"/>
      <c r="JMX176" s="81"/>
      <c r="JMY176" s="82"/>
      <c r="JMZ176" s="81"/>
      <c r="JNA176" s="81"/>
      <c r="JNB176" s="83"/>
      <c r="JNC176" s="79"/>
      <c r="JND176" s="80"/>
      <c r="JNE176" s="81"/>
      <c r="JNF176" s="82"/>
      <c r="JNG176" s="81"/>
      <c r="JNH176" s="81"/>
      <c r="JNI176" s="83"/>
      <c r="JNJ176" s="79"/>
      <c r="JNK176" s="80"/>
      <c r="JNL176" s="81"/>
      <c r="JNM176" s="82"/>
      <c r="JNN176" s="81"/>
      <c r="JNO176" s="81"/>
      <c r="JNP176" s="83"/>
      <c r="JNQ176" s="79"/>
      <c r="JNR176" s="80"/>
      <c r="JNS176" s="81"/>
      <c r="JNT176" s="82"/>
      <c r="JNU176" s="81"/>
      <c r="JNV176" s="81"/>
      <c r="JNW176" s="83"/>
      <c r="JNX176" s="79"/>
      <c r="JNY176" s="80"/>
      <c r="JNZ176" s="81"/>
      <c r="JOA176" s="82"/>
      <c r="JOB176" s="81"/>
      <c r="JOC176" s="81"/>
      <c r="JOD176" s="83"/>
      <c r="JOE176" s="79"/>
      <c r="JOF176" s="80"/>
      <c r="JOG176" s="81"/>
      <c r="JOH176" s="82"/>
      <c r="JOI176" s="81"/>
      <c r="JOJ176" s="81"/>
      <c r="JOK176" s="83"/>
      <c r="JOL176" s="79"/>
      <c r="JOM176" s="80"/>
      <c r="JON176" s="81"/>
      <c r="JOO176" s="82"/>
      <c r="JOP176" s="81"/>
      <c r="JOQ176" s="81"/>
      <c r="JOR176" s="83"/>
      <c r="JOS176" s="79"/>
      <c r="JOT176" s="80"/>
      <c r="JOU176" s="81"/>
      <c r="JOV176" s="82"/>
      <c r="JOW176" s="81"/>
      <c r="JOX176" s="81"/>
      <c r="JOY176" s="83"/>
      <c r="JOZ176" s="79"/>
      <c r="JPA176" s="80"/>
      <c r="JPB176" s="81"/>
      <c r="JPC176" s="82"/>
      <c r="JPD176" s="81"/>
      <c r="JPE176" s="81"/>
      <c r="JPF176" s="83"/>
      <c r="JPG176" s="79"/>
      <c r="JPH176" s="80"/>
      <c r="JPI176" s="81"/>
      <c r="JPJ176" s="82"/>
      <c r="JPK176" s="81"/>
      <c r="JPL176" s="81"/>
      <c r="JPM176" s="83"/>
      <c r="JPN176" s="79"/>
      <c r="JPO176" s="80"/>
      <c r="JPP176" s="81"/>
      <c r="JPQ176" s="82"/>
      <c r="JPR176" s="81"/>
      <c r="JPS176" s="81"/>
      <c r="JPT176" s="83"/>
      <c r="JPU176" s="79"/>
      <c r="JPV176" s="80"/>
      <c r="JPW176" s="81"/>
      <c r="JPX176" s="82"/>
      <c r="JPY176" s="81"/>
      <c r="JPZ176" s="81"/>
      <c r="JQA176" s="83"/>
      <c r="JQB176" s="79"/>
      <c r="JQC176" s="80"/>
      <c r="JQD176" s="81"/>
      <c r="JQE176" s="82"/>
      <c r="JQF176" s="81"/>
      <c r="JQG176" s="81"/>
      <c r="JQH176" s="83"/>
      <c r="JQI176" s="79"/>
      <c r="JQJ176" s="80"/>
      <c r="JQK176" s="81"/>
      <c r="JQL176" s="82"/>
      <c r="JQM176" s="81"/>
      <c r="JQN176" s="81"/>
      <c r="JQO176" s="83"/>
      <c r="JQP176" s="79"/>
      <c r="JQQ176" s="80"/>
      <c r="JQR176" s="81"/>
      <c r="JQS176" s="82"/>
      <c r="JQT176" s="81"/>
      <c r="JQU176" s="81"/>
      <c r="JQV176" s="83"/>
      <c r="JQW176" s="79"/>
      <c r="JQX176" s="80"/>
      <c r="JQY176" s="81"/>
      <c r="JQZ176" s="82"/>
      <c r="JRA176" s="81"/>
      <c r="JRB176" s="81"/>
      <c r="JRC176" s="83"/>
      <c r="JRD176" s="79"/>
      <c r="JRE176" s="80"/>
      <c r="JRF176" s="81"/>
      <c r="JRG176" s="82"/>
      <c r="JRH176" s="81"/>
      <c r="JRI176" s="81"/>
      <c r="JRJ176" s="83"/>
      <c r="JRK176" s="79"/>
      <c r="JRL176" s="80"/>
      <c r="JRM176" s="81"/>
      <c r="JRN176" s="82"/>
      <c r="JRO176" s="81"/>
      <c r="JRP176" s="81"/>
      <c r="JRQ176" s="83"/>
      <c r="JRR176" s="79"/>
      <c r="JRS176" s="80"/>
      <c r="JRT176" s="81"/>
      <c r="JRU176" s="82"/>
      <c r="JRV176" s="81"/>
      <c r="JRW176" s="81"/>
      <c r="JRX176" s="83"/>
      <c r="JRY176" s="79"/>
      <c r="JRZ176" s="80"/>
      <c r="JSA176" s="81"/>
      <c r="JSB176" s="82"/>
      <c r="JSC176" s="81"/>
      <c r="JSD176" s="81"/>
      <c r="JSE176" s="83"/>
      <c r="JSF176" s="79"/>
      <c r="JSG176" s="80"/>
      <c r="JSH176" s="81"/>
      <c r="JSI176" s="82"/>
      <c r="JSJ176" s="81"/>
      <c r="JSK176" s="81"/>
      <c r="JSL176" s="83"/>
      <c r="JSM176" s="79"/>
      <c r="JSN176" s="80"/>
      <c r="JSO176" s="81"/>
      <c r="JSP176" s="82"/>
      <c r="JSQ176" s="81"/>
      <c r="JSR176" s="81"/>
      <c r="JSS176" s="83"/>
      <c r="JST176" s="79"/>
      <c r="JSU176" s="80"/>
      <c r="JSV176" s="81"/>
      <c r="JSW176" s="82"/>
      <c r="JSX176" s="81"/>
      <c r="JSY176" s="81"/>
      <c r="JSZ176" s="83"/>
      <c r="JTA176" s="79"/>
      <c r="JTB176" s="80"/>
      <c r="JTC176" s="81"/>
      <c r="JTD176" s="82"/>
      <c r="JTE176" s="81"/>
      <c r="JTF176" s="81"/>
      <c r="JTG176" s="83"/>
      <c r="JTH176" s="79"/>
      <c r="JTI176" s="80"/>
      <c r="JTJ176" s="81"/>
      <c r="JTK176" s="82"/>
      <c r="JTL176" s="81"/>
      <c r="JTM176" s="81"/>
      <c r="JTN176" s="83"/>
      <c r="JTO176" s="79"/>
      <c r="JTP176" s="80"/>
      <c r="JTQ176" s="81"/>
      <c r="JTR176" s="82"/>
      <c r="JTS176" s="81"/>
      <c r="JTT176" s="81"/>
      <c r="JTU176" s="83"/>
      <c r="JTV176" s="79"/>
      <c r="JTW176" s="80"/>
      <c r="JTX176" s="81"/>
      <c r="JTY176" s="82"/>
      <c r="JTZ176" s="81"/>
      <c r="JUA176" s="81"/>
      <c r="JUB176" s="83"/>
      <c r="JUC176" s="79"/>
      <c r="JUD176" s="80"/>
      <c r="JUE176" s="81"/>
      <c r="JUF176" s="82"/>
      <c r="JUG176" s="81"/>
      <c r="JUH176" s="81"/>
      <c r="JUI176" s="83"/>
      <c r="JUJ176" s="79"/>
      <c r="JUK176" s="80"/>
      <c r="JUL176" s="81"/>
      <c r="JUM176" s="82"/>
      <c r="JUN176" s="81"/>
      <c r="JUO176" s="81"/>
      <c r="JUP176" s="83"/>
      <c r="JUQ176" s="79"/>
      <c r="JUR176" s="80"/>
      <c r="JUS176" s="81"/>
      <c r="JUT176" s="82"/>
      <c r="JUU176" s="81"/>
      <c r="JUV176" s="81"/>
      <c r="JUW176" s="83"/>
      <c r="JUX176" s="79"/>
      <c r="JUY176" s="80"/>
      <c r="JUZ176" s="81"/>
      <c r="JVA176" s="82"/>
      <c r="JVB176" s="81"/>
      <c r="JVC176" s="81"/>
      <c r="JVD176" s="83"/>
      <c r="JVE176" s="79"/>
      <c r="JVF176" s="80"/>
      <c r="JVG176" s="81"/>
      <c r="JVH176" s="82"/>
      <c r="JVI176" s="81"/>
      <c r="JVJ176" s="81"/>
      <c r="JVK176" s="83"/>
      <c r="JVL176" s="79"/>
      <c r="JVM176" s="80"/>
      <c r="JVN176" s="81"/>
      <c r="JVO176" s="82"/>
      <c r="JVP176" s="81"/>
      <c r="JVQ176" s="81"/>
      <c r="JVR176" s="83"/>
      <c r="JVS176" s="79"/>
      <c r="JVT176" s="80"/>
      <c r="JVU176" s="81"/>
      <c r="JVV176" s="82"/>
      <c r="JVW176" s="81"/>
      <c r="JVX176" s="81"/>
      <c r="JVY176" s="83"/>
      <c r="JVZ176" s="79"/>
      <c r="JWA176" s="80"/>
      <c r="JWB176" s="81"/>
      <c r="JWC176" s="82"/>
      <c r="JWD176" s="81"/>
      <c r="JWE176" s="81"/>
      <c r="JWF176" s="83"/>
      <c r="JWG176" s="79"/>
      <c r="JWH176" s="80"/>
      <c r="JWI176" s="81"/>
      <c r="JWJ176" s="82"/>
      <c r="JWK176" s="81"/>
      <c r="JWL176" s="81"/>
      <c r="JWM176" s="83"/>
      <c r="JWN176" s="79"/>
      <c r="JWO176" s="80"/>
      <c r="JWP176" s="81"/>
      <c r="JWQ176" s="82"/>
      <c r="JWR176" s="81"/>
      <c r="JWS176" s="81"/>
      <c r="JWT176" s="83"/>
      <c r="JWU176" s="79"/>
      <c r="JWV176" s="80"/>
      <c r="JWW176" s="81"/>
      <c r="JWX176" s="82"/>
      <c r="JWY176" s="81"/>
      <c r="JWZ176" s="81"/>
      <c r="JXA176" s="83"/>
      <c r="JXB176" s="79"/>
      <c r="JXC176" s="80"/>
      <c r="JXD176" s="81"/>
      <c r="JXE176" s="82"/>
      <c r="JXF176" s="81"/>
      <c r="JXG176" s="81"/>
      <c r="JXH176" s="83"/>
      <c r="JXI176" s="79"/>
      <c r="JXJ176" s="80"/>
      <c r="JXK176" s="81"/>
      <c r="JXL176" s="82"/>
      <c r="JXM176" s="81"/>
      <c r="JXN176" s="81"/>
      <c r="JXO176" s="83"/>
      <c r="JXP176" s="79"/>
      <c r="JXQ176" s="80"/>
      <c r="JXR176" s="81"/>
      <c r="JXS176" s="82"/>
      <c r="JXT176" s="81"/>
      <c r="JXU176" s="81"/>
      <c r="JXV176" s="83"/>
      <c r="JXW176" s="79"/>
      <c r="JXX176" s="80"/>
      <c r="JXY176" s="81"/>
      <c r="JXZ176" s="82"/>
      <c r="JYA176" s="81"/>
      <c r="JYB176" s="81"/>
      <c r="JYC176" s="83"/>
      <c r="JYD176" s="79"/>
      <c r="JYE176" s="80"/>
      <c r="JYF176" s="81"/>
      <c r="JYG176" s="82"/>
      <c r="JYH176" s="81"/>
      <c r="JYI176" s="81"/>
      <c r="JYJ176" s="83"/>
      <c r="JYK176" s="79"/>
      <c r="JYL176" s="80"/>
      <c r="JYM176" s="81"/>
      <c r="JYN176" s="82"/>
      <c r="JYO176" s="81"/>
      <c r="JYP176" s="81"/>
      <c r="JYQ176" s="83"/>
      <c r="JYR176" s="79"/>
      <c r="JYS176" s="80"/>
      <c r="JYT176" s="81"/>
      <c r="JYU176" s="82"/>
      <c r="JYV176" s="81"/>
      <c r="JYW176" s="81"/>
      <c r="JYX176" s="83"/>
      <c r="JYY176" s="79"/>
      <c r="JYZ176" s="80"/>
      <c r="JZA176" s="81"/>
      <c r="JZB176" s="82"/>
      <c r="JZC176" s="81"/>
      <c r="JZD176" s="81"/>
      <c r="JZE176" s="83"/>
      <c r="JZF176" s="79"/>
      <c r="JZG176" s="80"/>
      <c r="JZH176" s="81"/>
      <c r="JZI176" s="82"/>
      <c r="JZJ176" s="81"/>
      <c r="JZK176" s="81"/>
      <c r="JZL176" s="83"/>
      <c r="JZM176" s="79"/>
      <c r="JZN176" s="80"/>
      <c r="JZO176" s="81"/>
      <c r="JZP176" s="82"/>
      <c r="JZQ176" s="81"/>
      <c r="JZR176" s="81"/>
      <c r="JZS176" s="83"/>
      <c r="JZT176" s="79"/>
      <c r="JZU176" s="80"/>
      <c r="JZV176" s="81"/>
      <c r="JZW176" s="82"/>
      <c r="JZX176" s="81"/>
      <c r="JZY176" s="81"/>
      <c r="JZZ176" s="83"/>
      <c r="KAA176" s="79"/>
      <c r="KAB176" s="80"/>
      <c r="KAC176" s="81"/>
      <c r="KAD176" s="82"/>
      <c r="KAE176" s="81"/>
      <c r="KAF176" s="81"/>
      <c r="KAG176" s="83"/>
      <c r="KAH176" s="79"/>
      <c r="KAI176" s="80"/>
      <c r="KAJ176" s="81"/>
      <c r="KAK176" s="82"/>
      <c r="KAL176" s="81"/>
      <c r="KAM176" s="81"/>
      <c r="KAN176" s="83"/>
      <c r="KAO176" s="79"/>
      <c r="KAP176" s="80"/>
      <c r="KAQ176" s="81"/>
      <c r="KAR176" s="82"/>
      <c r="KAS176" s="81"/>
      <c r="KAT176" s="81"/>
      <c r="KAU176" s="83"/>
      <c r="KAV176" s="79"/>
      <c r="KAW176" s="80"/>
      <c r="KAX176" s="81"/>
      <c r="KAY176" s="82"/>
      <c r="KAZ176" s="81"/>
      <c r="KBA176" s="81"/>
      <c r="KBB176" s="83"/>
      <c r="KBC176" s="79"/>
      <c r="KBD176" s="80"/>
      <c r="KBE176" s="81"/>
      <c r="KBF176" s="82"/>
      <c r="KBG176" s="81"/>
      <c r="KBH176" s="81"/>
      <c r="KBI176" s="83"/>
      <c r="KBJ176" s="79"/>
      <c r="KBK176" s="80"/>
      <c r="KBL176" s="81"/>
      <c r="KBM176" s="82"/>
      <c r="KBN176" s="81"/>
      <c r="KBO176" s="81"/>
      <c r="KBP176" s="83"/>
      <c r="KBQ176" s="79"/>
      <c r="KBR176" s="80"/>
      <c r="KBS176" s="81"/>
      <c r="KBT176" s="82"/>
      <c r="KBU176" s="81"/>
      <c r="KBV176" s="81"/>
      <c r="KBW176" s="83"/>
      <c r="KBX176" s="79"/>
      <c r="KBY176" s="80"/>
      <c r="KBZ176" s="81"/>
      <c r="KCA176" s="82"/>
      <c r="KCB176" s="81"/>
      <c r="KCC176" s="81"/>
      <c r="KCD176" s="83"/>
      <c r="KCE176" s="79"/>
      <c r="KCF176" s="80"/>
      <c r="KCG176" s="81"/>
      <c r="KCH176" s="82"/>
      <c r="KCI176" s="81"/>
      <c r="KCJ176" s="81"/>
      <c r="KCK176" s="83"/>
      <c r="KCL176" s="79"/>
      <c r="KCM176" s="80"/>
      <c r="KCN176" s="81"/>
      <c r="KCO176" s="82"/>
      <c r="KCP176" s="81"/>
      <c r="KCQ176" s="81"/>
      <c r="KCR176" s="83"/>
      <c r="KCS176" s="79"/>
      <c r="KCT176" s="80"/>
      <c r="KCU176" s="81"/>
      <c r="KCV176" s="82"/>
      <c r="KCW176" s="81"/>
      <c r="KCX176" s="81"/>
      <c r="KCY176" s="83"/>
      <c r="KCZ176" s="79"/>
      <c r="KDA176" s="80"/>
      <c r="KDB176" s="81"/>
      <c r="KDC176" s="82"/>
      <c r="KDD176" s="81"/>
      <c r="KDE176" s="81"/>
      <c r="KDF176" s="83"/>
      <c r="KDG176" s="79"/>
      <c r="KDH176" s="80"/>
      <c r="KDI176" s="81"/>
      <c r="KDJ176" s="82"/>
      <c r="KDK176" s="81"/>
      <c r="KDL176" s="81"/>
      <c r="KDM176" s="83"/>
      <c r="KDN176" s="79"/>
      <c r="KDO176" s="80"/>
      <c r="KDP176" s="81"/>
      <c r="KDQ176" s="82"/>
      <c r="KDR176" s="81"/>
      <c r="KDS176" s="81"/>
      <c r="KDT176" s="83"/>
      <c r="KDU176" s="79"/>
      <c r="KDV176" s="80"/>
      <c r="KDW176" s="81"/>
      <c r="KDX176" s="82"/>
      <c r="KDY176" s="81"/>
      <c r="KDZ176" s="81"/>
      <c r="KEA176" s="83"/>
      <c r="KEB176" s="79"/>
      <c r="KEC176" s="80"/>
      <c r="KED176" s="81"/>
      <c r="KEE176" s="82"/>
      <c r="KEF176" s="81"/>
      <c r="KEG176" s="81"/>
      <c r="KEH176" s="83"/>
      <c r="KEI176" s="79"/>
      <c r="KEJ176" s="80"/>
      <c r="KEK176" s="81"/>
      <c r="KEL176" s="82"/>
      <c r="KEM176" s="81"/>
      <c r="KEN176" s="81"/>
      <c r="KEO176" s="83"/>
      <c r="KEP176" s="79"/>
      <c r="KEQ176" s="80"/>
      <c r="KER176" s="81"/>
      <c r="KES176" s="82"/>
      <c r="KET176" s="81"/>
      <c r="KEU176" s="81"/>
      <c r="KEV176" s="83"/>
      <c r="KEW176" s="79"/>
      <c r="KEX176" s="80"/>
      <c r="KEY176" s="81"/>
      <c r="KEZ176" s="82"/>
      <c r="KFA176" s="81"/>
      <c r="KFB176" s="81"/>
      <c r="KFC176" s="83"/>
      <c r="KFD176" s="79"/>
      <c r="KFE176" s="80"/>
      <c r="KFF176" s="81"/>
      <c r="KFG176" s="82"/>
      <c r="KFH176" s="81"/>
      <c r="KFI176" s="81"/>
      <c r="KFJ176" s="83"/>
      <c r="KFK176" s="79"/>
      <c r="KFL176" s="80"/>
      <c r="KFM176" s="81"/>
      <c r="KFN176" s="82"/>
      <c r="KFO176" s="81"/>
      <c r="KFP176" s="81"/>
      <c r="KFQ176" s="83"/>
      <c r="KFR176" s="79"/>
      <c r="KFS176" s="80"/>
      <c r="KFT176" s="81"/>
      <c r="KFU176" s="82"/>
      <c r="KFV176" s="81"/>
      <c r="KFW176" s="81"/>
      <c r="KFX176" s="83"/>
      <c r="KFY176" s="79"/>
      <c r="KFZ176" s="80"/>
      <c r="KGA176" s="81"/>
      <c r="KGB176" s="82"/>
      <c r="KGC176" s="81"/>
      <c r="KGD176" s="81"/>
      <c r="KGE176" s="83"/>
      <c r="KGF176" s="79"/>
      <c r="KGG176" s="80"/>
      <c r="KGH176" s="81"/>
      <c r="KGI176" s="82"/>
      <c r="KGJ176" s="81"/>
      <c r="KGK176" s="81"/>
      <c r="KGL176" s="83"/>
      <c r="KGM176" s="79"/>
      <c r="KGN176" s="80"/>
      <c r="KGO176" s="81"/>
      <c r="KGP176" s="82"/>
      <c r="KGQ176" s="81"/>
      <c r="KGR176" s="81"/>
      <c r="KGS176" s="83"/>
      <c r="KGT176" s="79"/>
      <c r="KGU176" s="80"/>
      <c r="KGV176" s="81"/>
      <c r="KGW176" s="82"/>
      <c r="KGX176" s="81"/>
      <c r="KGY176" s="81"/>
      <c r="KGZ176" s="83"/>
      <c r="KHA176" s="79"/>
      <c r="KHB176" s="80"/>
      <c r="KHC176" s="81"/>
      <c r="KHD176" s="82"/>
      <c r="KHE176" s="81"/>
      <c r="KHF176" s="81"/>
      <c r="KHG176" s="83"/>
      <c r="KHH176" s="79"/>
      <c r="KHI176" s="80"/>
      <c r="KHJ176" s="81"/>
      <c r="KHK176" s="82"/>
      <c r="KHL176" s="81"/>
      <c r="KHM176" s="81"/>
      <c r="KHN176" s="83"/>
      <c r="KHO176" s="79"/>
      <c r="KHP176" s="80"/>
      <c r="KHQ176" s="81"/>
      <c r="KHR176" s="82"/>
      <c r="KHS176" s="81"/>
      <c r="KHT176" s="81"/>
      <c r="KHU176" s="83"/>
      <c r="KHV176" s="79"/>
      <c r="KHW176" s="80"/>
      <c r="KHX176" s="81"/>
      <c r="KHY176" s="82"/>
      <c r="KHZ176" s="81"/>
      <c r="KIA176" s="81"/>
      <c r="KIB176" s="83"/>
      <c r="KIC176" s="79"/>
      <c r="KID176" s="80"/>
      <c r="KIE176" s="81"/>
      <c r="KIF176" s="82"/>
      <c r="KIG176" s="81"/>
      <c r="KIH176" s="81"/>
      <c r="KII176" s="83"/>
      <c r="KIJ176" s="79"/>
      <c r="KIK176" s="80"/>
      <c r="KIL176" s="81"/>
      <c r="KIM176" s="82"/>
      <c r="KIN176" s="81"/>
      <c r="KIO176" s="81"/>
      <c r="KIP176" s="83"/>
      <c r="KIQ176" s="79"/>
      <c r="KIR176" s="80"/>
      <c r="KIS176" s="81"/>
      <c r="KIT176" s="82"/>
      <c r="KIU176" s="81"/>
      <c r="KIV176" s="81"/>
      <c r="KIW176" s="83"/>
      <c r="KIX176" s="79"/>
      <c r="KIY176" s="80"/>
      <c r="KIZ176" s="81"/>
      <c r="KJA176" s="82"/>
      <c r="KJB176" s="81"/>
      <c r="KJC176" s="81"/>
      <c r="KJD176" s="83"/>
      <c r="KJE176" s="79"/>
      <c r="KJF176" s="80"/>
      <c r="KJG176" s="81"/>
      <c r="KJH176" s="82"/>
      <c r="KJI176" s="81"/>
      <c r="KJJ176" s="81"/>
      <c r="KJK176" s="83"/>
      <c r="KJL176" s="79"/>
      <c r="KJM176" s="80"/>
      <c r="KJN176" s="81"/>
      <c r="KJO176" s="82"/>
      <c r="KJP176" s="81"/>
      <c r="KJQ176" s="81"/>
      <c r="KJR176" s="83"/>
      <c r="KJS176" s="79"/>
      <c r="KJT176" s="80"/>
      <c r="KJU176" s="81"/>
      <c r="KJV176" s="82"/>
      <c r="KJW176" s="81"/>
      <c r="KJX176" s="81"/>
      <c r="KJY176" s="83"/>
      <c r="KJZ176" s="79"/>
      <c r="KKA176" s="80"/>
      <c r="KKB176" s="81"/>
      <c r="KKC176" s="82"/>
      <c r="KKD176" s="81"/>
      <c r="KKE176" s="81"/>
      <c r="KKF176" s="83"/>
      <c r="KKG176" s="79"/>
      <c r="KKH176" s="80"/>
      <c r="KKI176" s="81"/>
      <c r="KKJ176" s="82"/>
      <c r="KKK176" s="81"/>
      <c r="KKL176" s="81"/>
      <c r="KKM176" s="83"/>
      <c r="KKN176" s="79"/>
      <c r="KKO176" s="80"/>
      <c r="KKP176" s="81"/>
      <c r="KKQ176" s="82"/>
      <c r="KKR176" s="81"/>
      <c r="KKS176" s="81"/>
      <c r="KKT176" s="83"/>
      <c r="KKU176" s="79"/>
      <c r="KKV176" s="80"/>
      <c r="KKW176" s="81"/>
      <c r="KKX176" s="82"/>
      <c r="KKY176" s="81"/>
      <c r="KKZ176" s="81"/>
      <c r="KLA176" s="83"/>
      <c r="KLB176" s="79"/>
      <c r="KLC176" s="80"/>
      <c r="KLD176" s="81"/>
      <c r="KLE176" s="82"/>
      <c r="KLF176" s="81"/>
      <c r="KLG176" s="81"/>
      <c r="KLH176" s="83"/>
      <c r="KLI176" s="79"/>
      <c r="KLJ176" s="80"/>
      <c r="KLK176" s="81"/>
      <c r="KLL176" s="82"/>
      <c r="KLM176" s="81"/>
      <c r="KLN176" s="81"/>
      <c r="KLO176" s="83"/>
      <c r="KLP176" s="79"/>
      <c r="KLQ176" s="80"/>
      <c r="KLR176" s="81"/>
      <c r="KLS176" s="82"/>
      <c r="KLT176" s="81"/>
      <c r="KLU176" s="81"/>
      <c r="KLV176" s="83"/>
      <c r="KLW176" s="79"/>
      <c r="KLX176" s="80"/>
      <c r="KLY176" s="81"/>
      <c r="KLZ176" s="82"/>
      <c r="KMA176" s="81"/>
      <c r="KMB176" s="81"/>
      <c r="KMC176" s="83"/>
      <c r="KMD176" s="79"/>
      <c r="KME176" s="80"/>
      <c r="KMF176" s="81"/>
      <c r="KMG176" s="82"/>
      <c r="KMH176" s="81"/>
      <c r="KMI176" s="81"/>
      <c r="KMJ176" s="83"/>
      <c r="KMK176" s="79"/>
      <c r="KML176" s="80"/>
      <c r="KMM176" s="81"/>
      <c r="KMN176" s="82"/>
      <c r="KMO176" s="81"/>
      <c r="KMP176" s="81"/>
      <c r="KMQ176" s="83"/>
      <c r="KMR176" s="79"/>
      <c r="KMS176" s="80"/>
      <c r="KMT176" s="81"/>
      <c r="KMU176" s="82"/>
      <c r="KMV176" s="81"/>
      <c r="KMW176" s="81"/>
      <c r="KMX176" s="83"/>
      <c r="KMY176" s="79"/>
      <c r="KMZ176" s="80"/>
      <c r="KNA176" s="81"/>
      <c r="KNB176" s="82"/>
      <c r="KNC176" s="81"/>
      <c r="KND176" s="81"/>
      <c r="KNE176" s="83"/>
      <c r="KNF176" s="79"/>
      <c r="KNG176" s="80"/>
      <c r="KNH176" s="81"/>
      <c r="KNI176" s="82"/>
      <c r="KNJ176" s="81"/>
      <c r="KNK176" s="81"/>
      <c r="KNL176" s="83"/>
      <c r="KNM176" s="79"/>
      <c r="KNN176" s="80"/>
      <c r="KNO176" s="81"/>
      <c r="KNP176" s="82"/>
      <c r="KNQ176" s="81"/>
      <c r="KNR176" s="81"/>
      <c r="KNS176" s="83"/>
      <c r="KNT176" s="79"/>
      <c r="KNU176" s="80"/>
      <c r="KNV176" s="81"/>
      <c r="KNW176" s="82"/>
      <c r="KNX176" s="81"/>
      <c r="KNY176" s="81"/>
      <c r="KNZ176" s="83"/>
      <c r="KOA176" s="79"/>
      <c r="KOB176" s="80"/>
      <c r="KOC176" s="81"/>
      <c r="KOD176" s="82"/>
      <c r="KOE176" s="81"/>
      <c r="KOF176" s="81"/>
      <c r="KOG176" s="83"/>
      <c r="KOH176" s="79"/>
      <c r="KOI176" s="80"/>
      <c r="KOJ176" s="81"/>
      <c r="KOK176" s="82"/>
      <c r="KOL176" s="81"/>
      <c r="KOM176" s="81"/>
      <c r="KON176" s="83"/>
      <c r="KOO176" s="79"/>
      <c r="KOP176" s="80"/>
      <c r="KOQ176" s="81"/>
      <c r="KOR176" s="82"/>
      <c r="KOS176" s="81"/>
      <c r="KOT176" s="81"/>
      <c r="KOU176" s="83"/>
      <c r="KOV176" s="79"/>
      <c r="KOW176" s="80"/>
      <c r="KOX176" s="81"/>
      <c r="KOY176" s="82"/>
      <c r="KOZ176" s="81"/>
      <c r="KPA176" s="81"/>
      <c r="KPB176" s="83"/>
      <c r="KPC176" s="79"/>
      <c r="KPD176" s="80"/>
      <c r="KPE176" s="81"/>
      <c r="KPF176" s="82"/>
      <c r="KPG176" s="81"/>
      <c r="KPH176" s="81"/>
      <c r="KPI176" s="83"/>
      <c r="KPJ176" s="79"/>
      <c r="KPK176" s="80"/>
      <c r="KPL176" s="81"/>
      <c r="KPM176" s="82"/>
      <c r="KPN176" s="81"/>
      <c r="KPO176" s="81"/>
      <c r="KPP176" s="83"/>
      <c r="KPQ176" s="79"/>
      <c r="KPR176" s="80"/>
      <c r="KPS176" s="81"/>
      <c r="KPT176" s="82"/>
      <c r="KPU176" s="81"/>
      <c r="KPV176" s="81"/>
      <c r="KPW176" s="83"/>
      <c r="KPX176" s="79"/>
      <c r="KPY176" s="80"/>
      <c r="KPZ176" s="81"/>
      <c r="KQA176" s="82"/>
      <c r="KQB176" s="81"/>
      <c r="KQC176" s="81"/>
      <c r="KQD176" s="83"/>
      <c r="KQE176" s="79"/>
      <c r="KQF176" s="80"/>
      <c r="KQG176" s="81"/>
      <c r="KQH176" s="82"/>
      <c r="KQI176" s="81"/>
      <c r="KQJ176" s="81"/>
      <c r="KQK176" s="83"/>
      <c r="KQL176" s="79"/>
      <c r="KQM176" s="80"/>
      <c r="KQN176" s="81"/>
      <c r="KQO176" s="82"/>
      <c r="KQP176" s="81"/>
      <c r="KQQ176" s="81"/>
      <c r="KQR176" s="83"/>
      <c r="KQS176" s="79"/>
      <c r="KQT176" s="80"/>
      <c r="KQU176" s="81"/>
      <c r="KQV176" s="82"/>
      <c r="KQW176" s="81"/>
      <c r="KQX176" s="81"/>
      <c r="KQY176" s="83"/>
      <c r="KQZ176" s="79"/>
      <c r="KRA176" s="80"/>
      <c r="KRB176" s="81"/>
      <c r="KRC176" s="82"/>
      <c r="KRD176" s="81"/>
      <c r="KRE176" s="81"/>
      <c r="KRF176" s="83"/>
      <c r="KRG176" s="79"/>
      <c r="KRH176" s="80"/>
      <c r="KRI176" s="81"/>
      <c r="KRJ176" s="82"/>
      <c r="KRK176" s="81"/>
      <c r="KRL176" s="81"/>
      <c r="KRM176" s="83"/>
      <c r="KRN176" s="79"/>
      <c r="KRO176" s="80"/>
      <c r="KRP176" s="81"/>
      <c r="KRQ176" s="82"/>
      <c r="KRR176" s="81"/>
      <c r="KRS176" s="81"/>
      <c r="KRT176" s="83"/>
      <c r="KRU176" s="79"/>
      <c r="KRV176" s="80"/>
      <c r="KRW176" s="81"/>
      <c r="KRX176" s="82"/>
      <c r="KRY176" s="81"/>
      <c r="KRZ176" s="81"/>
      <c r="KSA176" s="83"/>
      <c r="KSB176" s="79"/>
      <c r="KSC176" s="80"/>
      <c r="KSD176" s="81"/>
      <c r="KSE176" s="82"/>
      <c r="KSF176" s="81"/>
      <c r="KSG176" s="81"/>
      <c r="KSH176" s="83"/>
      <c r="KSI176" s="79"/>
      <c r="KSJ176" s="80"/>
      <c r="KSK176" s="81"/>
      <c r="KSL176" s="82"/>
      <c r="KSM176" s="81"/>
      <c r="KSN176" s="81"/>
      <c r="KSO176" s="83"/>
      <c r="KSP176" s="79"/>
      <c r="KSQ176" s="80"/>
      <c r="KSR176" s="81"/>
      <c r="KSS176" s="82"/>
      <c r="KST176" s="81"/>
      <c r="KSU176" s="81"/>
      <c r="KSV176" s="83"/>
      <c r="KSW176" s="79"/>
      <c r="KSX176" s="80"/>
      <c r="KSY176" s="81"/>
      <c r="KSZ176" s="82"/>
      <c r="KTA176" s="81"/>
      <c r="KTB176" s="81"/>
      <c r="KTC176" s="83"/>
      <c r="KTD176" s="79"/>
      <c r="KTE176" s="80"/>
      <c r="KTF176" s="81"/>
      <c r="KTG176" s="82"/>
      <c r="KTH176" s="81"/>
      <c r="KTI176" s="81"/>
      <c r="KTJ176" s="83"/>
      <c r="KTK176" s="79"/>
      <c r="KTL176" s="80"/>
      <c r="KTM176" s="81"/>
      <c r="KTN176" s="82"/>
      <c r="KTO176" s="81"/>
      <c r="KTP176" s="81"/>
      <c r="KTQ176" s="83"/>
      <c r="KTR176" s="79"/>
      <c r="KTS176" s="80"/>
      <c r="KTT176" s="81"/>
      <c r="KTU176" s="82"/>
      <c r="KTV176" s="81"/>
      <c r="KTW176" s="81"/>
      <c r="KTX176" s="83"/>
      <c r="KTY176" s="79"/>
      <c r="KTZ176" s="80"/>
      <c r="KUA176" s="81"/>
      <c r="KUB176" s="82"/>
      <c r="KUC176" s="81"/>
      <c r="KUD176" s="81"/>
      <c r="KUE176" s="83"/>
      <c r="KUF176" s="79"/>
      <c r="KUG176" s="80"/>
      <c r="KUH176" s="81"/>
      <c r="KUI176" s="82"/>
      <c r="KUJ176" s="81"/>
      <c r="KUK176" s="81"/>
      <c r="KUL176" s="83"/>
      <c r="KUM176" s="79"/>
      <c r="KUN176" s="80"/>
      <c r="KUO176" s="81"/>
      <c r="KUP176" s="82"/>
      <c r="KUQ176" s="81"/>
      <c r="KUR176" s="81"/>
      <c r="KUS176" s="83"/>
      <c r="KUT176" s="79"/>
      <c r="KUU176" s="80"/>
      <c r="KUV176" s="81"/>
      <c r="KUW176" s="82"/>
      <c r="KUX176" s="81"/>
      <c r="KUY176" s="81"/>
      <c r="KUZ176" s="83"/>
      <c r="KVA176" s="79"/>
      <c r="KVB176" s="80"/>
      <c r="KVC176" s="81"/>
      <c r="KVD176" s="82"/>
      <c r="KVE176" s="81"/>
      <c r="KVF176" s="81"/>
      <c r="KVG176" s="83"/>
      <c r="KVH176" s="79"/>
      <c r="KVI176" s="80"/>
      <c r="KVJ176" s="81"/>
      <c r="KVK176" s="82"/>
      <c r="KVL176" s="81"/>
      <c r="KVM176" s="81"/>
      <c r="KVN176" s="83"/>
      <c r="KVO176" s="79"/>
      <c r="KVP176" s="80"/>
      <c r="KVQ176" s="81"/>
      <c r="KVR176" s="82"/>
      <c r="KVS176" s="81"/>
      <c r="KVT176" s="81"/>
      <c r="KVU176" s="83"/>
      <c r="KVV176" s="79"/>
      <c r="KVW176" s="80"/>
      <c r="KVX176" s="81"/>
      <c r="KVY176" s="82"/>
      <c r="KVZ176" s="81"/>
      <c r="KWA176" s="81"/>
      <c r="KWB176" s="83"/>
      <c r="KWC176" s="79"/>
      <c r="KWD176" s="80"/>
      <c r="KWE176" s="81"/>
      <c r="KWF176" s="82"/>
      <c r="KWG176" s="81"/>
      <c r="KWH176" s="81"/>
      <c r="KWI176" s="83"/>
      <c r="KWJ176" s="79"/>
      <c r="KWK176" s="80"/>
      <c r="KWL176" s="81"/>
      <c r="KWM176" s="82"/>
      <c r="KWN176" s="81"/>
      <c r="KWO176" s="81"/>
      <c r="KWP176" s="83"/>
      <c r="KWQ176" s="79"/>
      <c r="KWR176" s="80"/>
      <c r="KWS176" s="81"/>
      <c r="KWT176" s="82"/>
      <c r="KWU176" s="81"/>
      <c r="KWV176" s="81"/>
      <c r="KWW176" s="83"/>
      <c r="KWX176" s="79"/>
      <c r="KWY176" s="80"/>
      <c r="KWZ176" s="81"/>
      <c r="KXA176" s="82"/>
      <c r="KXB176" s="81"/>
      <c r="KXC176" s="81"/>
      <c r="KXD176" s="83"/>
      <c r="KXE176" s="79"/>
      <c r="KXF176" s="80"/>
      <c r="KXG176" s="81"/>
      <c r="KXH176" s="82"/>
      <c r="KXI176" s="81"/>
      <c r="KXJ176" s="81"/>
      <c r="KXK176" s="83"/>
      <c r="KXL176" s="79"/>
      <c r="KXM176" s="80"/>
      <c r="KXN176" s="81"/>
      <c r="KXO176" s="82"/>
      <c r="KXP176" s="81"/>
      <c r="KXQ176" s="81"/>
      <c r="KXR176" s="83"/>
      <c r="KXS176" s="79"/>
      <c r="KXT176" s="80"/>
      <c r="KXU176" s="81"/>
      <c r="KXV176" s="82"/>
      <c r="KXW176" s="81"/>
      <c r="KXX176" s="81"/>
      <c r="KXY176" s="83"/>
      <c r="KXZ176" s="79"/>
      <c r="KYA176" s="80"/>
      <c r="KYB176" s="81"/>
      <c r="KYC176" s="82"/>
      <c r="KYD176" s="81"/>
      <c r="KYE176" s="81"/>
      <c r="KYF176" s="83"/>
      <c r="KYG176" s="79"/>
      <c r="KYH176" s="80"/>
      <c r="KYI176" s="81"/>
      <c r="KYJ176" s="82"/>
      <c r="KYK176" s="81"/>
      <c r="KYL176" s="81"/>
      <c r="KYM176" s="83"/>
      <c r="KYN176" s="79"/>
      <c r="KYO176" s="80"/>
      <c r="KYP176" s="81"/>
      <c r="KYQ176" s="82"/>
      <c r="KYR176" s="81"/>
      <c r="KYS176" s="81"/>
      <c r="KYT176" s="83"/>
      <c r="KYU176" s="79"/>
      <c r="KYV176" s="80"/>
      <c r="KYW176" s="81"/>
      <c r="KYX176" s="82"/>
      <c r="KYY176" s="81"/>
      <c r="KYZ176" s="81"/>
      <c r="KZA176" s="83"/>
      <c r="KZB176" s="79"/>
      <c r="KZC176" s="80"/>
      <c r="KZD176" s="81"/>
      <c r="KZE176" s="82"/>
      <c r="KZF176" s="81"/>
      <c r="KZG176" s="81"/>
      <c r="KZH176" s="83"/>
      <c r="KZI176" s="79"/>
      <c r="KZJ176" s="80"/>
      <c r="KZK176" s="81"/>
      <c r="KZL176" s="82"/>
      <c r="KZM176" s="81"/>
      <c r="KZN176" s="81"/>
      <c r="KZO176" s="83"/>
      <c r="KZP176" s="79"/>
      <c r="KZQ176" s="80"/>
      <c r="KZR176" s="81"/>
      <c r="KZS176" s="82"/>
      <c r="KZT176" s="81"/>
      <c r="KZU176" s="81"/>
      <c r="KZV176" s="83"/>
      <c r="KZW176" s="79"/>
      <c r="KZX176" s="80"/>
      <c r="KZY176" s="81"/>
      <c r="KZZ176" s="82"/>
      <c r="LAA176" s="81"/>
      <c r="LAB176" s="81"/>
      <c r="LAC176" s="83"/>
      <c r="LAD176" s="79"/>
      <c r="LAE176" s="80"/>
      <c r="LAF176" s="81"/>
      <c r="LAG176" s="82"/>
      <c r="LAH176" s="81"/>
      <c r="LAI176" s="81"/>
      <c r="LAJ176" s="83"/>
      <c r="LAK176" s="79"/>
      <c r="LAL176" s="80"/>
      <c r="LAM176" s="81"/>
      <c r="LAN176" s="82"/>
      <c r="LAO176" s="81"/>
      <c r="LAP176" s="81"/>
      <c r="LAQ176" s="83"/>
      <c r="LAR176" s="79"/>
      <c r="LAS176" s="80"/>
      <c r="LAT176" s="81"/>
      <c r="LAU176" s="82"/>
      <c r="LAV176" s="81"/>
      <c r="LAW176" s="81"/>
      <c r="LAX176" s="83"/>
      <c r="LAY176" s="79"/>
      <c r="LAZ176" s="80"/>
      <c r="LBA176" s="81"/>
      <c r="LBB176" s="82"/>
      <c r="LBC176" s="81"/>
      <c r="LBD176" s="81"/>
      <c r="LBE176" s="83"/>
      <c r="LBF176" s="79"/>
      <c r="LBG176" s="80"/>
      <c r="LBH176" s="81"/>
      <c r="LBI176" s="82"/>
      <c r="LBJ176" s="81"/>
      <c r="LBK176" s="81"/>
      <c r="LBL176" s="83"/>
      <c r="LBM176" s="79"/>
      <c r="LBN176" s="80"/>
      <c r="LBO176" s="81"/>
      <c r="LBP176" s="82"/>
      <c r="LBQ176" s="81"/>
      <c r="LBR176" s="81"/>
      <c r="LBS176" s="83"/>
      <c r="LBT176" s="79"/>
      <c r="LBU176" s="80"/>
      <c r="LBV176" s="81"/>
      <c r="LBW176" s="82"/>
      <c r="LBX176" s="81"/>
      <c r="LBY176" s="81"/>
      <c r="LBZ176" s="83"/>
      <c r="LCA176" s="79"/>
      <c r="LCB176" s="80"/>
      <c r="LCC176" s="81"/>
      <c r="LCD176" s="82"/>
      <c r="LCE176" s="81"/>
      <c r="LCF176" s="81"/>
      <c r="LCG176" s="83"/>
      <c r="LCH176" s="79"/>
      <c r="LCI176" s="80"/>
      <c r="LCJ176" s="81"/>
      <c r="LCK176" s="82"/>
      <c r="LCL176" s="81"/>
      <c r="LCM176" s="81"/>
      <c r="LCN176" s="83"/>
      <c r="LCO176" s="79"/>
      <c r="LCP176" s="80"/>
      <c r="LCQ176" s="81"/>
      <c r="LCR176" s="82"/>
      <c r="LCS176" s="81"/>
      <c r="LCT176" s="81"/>
      <c r="LCU176" s="83"/>
      <c r="LCV176" s="79"/>
      <c r="LCW176" s="80"/>
      <c r="LCX176" s="81"/>
      <c r="LCY176" s="82"/>
      <c r="LCZ176" s="81"/>
      <c r="LDA176" s="81"/>
      <c r="LDB176" s="83"/>
      <c r="LDC176" s="79"/>
      <c r="LDD176" s="80"/>
      <c r="LDE176" s="81"/>
      <c r="LDF176" s="82"/>
      <c r="LDG176" s="81"/>
      <c r="LDH176" s="81"/>
      <c r="LDI176" s="83"/>
      <c r="LDJ176" s="79"/>
      <c r="LDK176" s="80"/>
      <c r="LDL176" s="81"/>
      <c r="LDM176" s="82"/>
      <c r="LDN176" s="81"/>
      <c r="LDO176" s="81"/>
      <c r="LDP176" s="83"/>
      <c r="LDQ176" s="79"/>
      <c r="LDR176" s="80"/>
      <c r="LDS176" s="81"/>
      <c r="LDT176" s="82"/>
      <c r="LDU176" s="81"/>
      <c r="LDV176" s="81"/>
      <c r="LDW176" s="83"/>
      <c r="LDX176" s="79"/>
      <c r="LDY176" s="80"/>
      <c r="LDZ176" s="81"/>
      <c r="LEA176" s="82"/>
      <c r="LEB176" s="81"/>
      <c r="LEC176" s="81"/>
      <c r="LED176" s="83"/>
      <c r="LEE176" s="79"/>
      <c r="LEF176" s="80"/>
      <c r="LEG176" s="81"/>
      <c r="LEH176" s="82"/>
      <c r="LEI176" s="81"/>
      <c r="LEJ176" s="81"/>
      <c r="LEK176" s="83"/>
      <c r="LEL176" s="79"/>
      <c r="LEM176" s="80"/>
      <c r="LEN176" s="81"/>
      <c r="LEO176" s="82"/>
      <c r="LEP176" s="81"/>
      <c r="LEQ176" s="81"/>
      <c r="LER176" s="83"/>
      <c r="LES176" s="79"/>
      <c r="LET176" s="80"/>
      <c r="LEU176" s="81"/>
      <c r="LEV176" s="82"/>
      <c r="LEW176" s="81"/>
      <c r="LEX176" s="81"/>
      <c r="LEY176" s="83"/>
      <c r="LEZ176" s="79"/>
      <c r="LFA176" s="80"/>
      <c r="LFB176" s="81"/>
      <c r="LFC176" s="82"/>
      <c r="LFD176" s="81"/>
      <c r="LFE176" s="81"/>
      <c r="LFF176" s="83"/>
      <c r="LFG176" s="79"/>
      <c r="LFH176" s="80"/>
      <c r="LFI176" s="81"/>
      <c r="LFJ176" s="82"/>
      <c r="LFK176" s="81"/>
      <c r="LFL176" s="81"/>
      <c r="LFM176" s="83"/>
      <c r="LFN176" s="79"/>
      <c r="LFO176" s="80"/>
      <c r="LFP176" s="81"/>
      <c r="LFQ176" s="82"/>
      <c r="LFR176" s="81"/>
      <c r="LFS176" s="81"/>
      <c r="LFT176" s="83"/>
      <c r="LFU176" s="79"/>
      <c r="LFV176" s="80"/>
      <c r="LFW176" s="81"/>
      <c r="LFX176" s="82"/>
      <c r="LFY176" s="81"/>
      <c r="LFZ176" s="81"/>
      <c r="LGA176" s="83"/>
      <c r="LGB176" s="79"/>
      <c r="LGC176" s="80"/>
      <c r="LGD176" s="81"/>
      <c r="LGE176" s="82"/>
      <c r="LGF176" s="81"/>
      <c r="LGG176" s="81"/>
      <c r="LGH176" s="83"/>
      <c r="LGI176" s="79"/>
      <c r="LGJ176" s="80"/>
      <c r="LGK176" s="81"/>
      <c r="LGL176" s="82"/>
      <c r="LGM176" s="81"/>
      <c r="LGN176" s="81"/>
      <c r="LGO176" s="83"/>
      <c r="LGP176" s="79"/>
      <c r="LGQ176" s="80"/>
      <c r="LGR176" s="81"/>
      <c r="LGS176" s="82"/>
      <c r="LGT176" s="81"/>
      <c r="LGU176" s="81"/>
      <c r="LGV176" s="83"/>
      <c r="LGW176" s="79"/>
      <c r="LGX176" s="80"/>
      <c r="LGY176" s="81"/>
      <c r="LGZ176" s="82"/>
      <c r="LHA176" s="81"/>
      <c r="LHB176" s="81"/>
      <c r="LHC176" s="83"/>
      <c r="LHD176" s="79"/>
      <c r="LHE176" s="80"/>
      <c r="LHF176" s="81"/>
      <c r="LHG176" s="82"/>
      <c r="LHH176" s="81"/>
      <c r="LHI176" s="81"/>
      <c r="LHJ176" s="83"/>
      <c r="LHK176" s="79"/>
      <c r="LHL176" s="80"/>
      <c r="LHM176" s="81"/>
      <c r="LHN176" s="82"/>
      <c r="LHO176" s="81"/>
      <c r="LHP176" s="81"/>
      <c r="LHQ176" s="83"/>
      <c r="LHR176" s="79"/>
      <c r="LHS176" s="80"/>
      <c r="LHT176" s="81"/>
      <c r="LHU176" s="82"/>
      <c r="LHV176" s="81"/>
      <c r="LHW176" s="81"/>
      <c r="LHX176" s="83"/>
      <c r="LHY176" s="79"/>
      <c r="LHZ176" s="80"/>
      <c r="LIA176" s="81"/>
      <c r="LIB176" s="82"/>
      <c r="LIC176" s="81"/>
      <c r="LID176" s="81"/>
      <c r="LIE176" s="83"/>
      <c r="LIF176" s="79"/>
      <c r="LIG176" s="80"/>
      <c r="LIH176" s="81"/>
      <c r="LII176" s="82"/>
      <c r="LIJ176" s="81"/>
      <c r="LIK176" s="81"/>
      <c r="LIL176" s="83"/>
      <c r="LIM176" s="79"/>
      <c r="LIN176" s="80"/>
      <c r="LIO176" s="81"/>
      <c r="LIP176" s="82"/>
      <c r="LIQ176" s="81"/>
      <c r="LIR176" s="81"/>
      <c r="LIS176" s="83"/>
      <c r="LIT176" s="79"/>
      <c r="LIU176" s="80"/>
      <c r="LIV176" s="81"/>
      <c r="LIW176" s="82"/>
      <c r="LIX176" s="81"/>
      <c r="LIY176" s="81"/>
      <c r="LIZ176" s="83"/>
      <c r="LJA176" s="79"/>
      <c r="LJB176" s="80"/>
      <c r="LJC176" s="81"/>
      <c r="LJD176" s="82"/>
      <c r="LJE176" s="81"/>
      <c r="LJF176" s="81"/>
      <c r="LJG176" s="83"/>
      <c r="LJH176" s="79"/>
      <c r="LJI176" s="80"/>
      <c r="LJJ176" s="81"/>
      <c r="LJK176" s="82"/>
      <c r="LJL176" s="81"/>
      <c r="LJM176" s="81"/>
      <c r="LJN176" s="83"/>
      <c r="LJO176" s="79"/>
      <c r="LJP176" s="80"/>
      <c r="LJQ176" s="81"/>
      <c r="LJR176" s="82"/>
      <c r="LJS176" s="81"/>
      <c r="LJT176" s="81"/>
      <c r="LJU176" s="83"/>
      <c r="LJV176" s="79"/>
      <c r="LJW176" s="80"/>
      <c r="LJX176" s="81"/>
      <c r="LJY176" s="82"/>
      <c r="LJZ176" s="81"/>
      <c r="LKA176" s="81"/>
      <c r="LKB176" s="83"/>
      <c r="LKC176" s="79"/>
      <c r="LKD176" s="80"/>
      <c r="LKE176" s="81"/>
      <c r="LKF176" s="82"/>
      <c r="LKG176" s="81"/>
      <c r="LKH176" s="81"/>
      <c r="LKI176" s="83"/>
      <c r="LKJ176" s="79"/>
      <c r="LKK176" s="80"/>
      <c r="LKL176" s="81"/>
      <c r="LKM176" s="82"/>
      <c r="LKN176" s="81"/>
      <c r="LKO176" s="81"/>
      <c r="LKP176" s="83"/>
      <c r="LKQ176" s="79"/>
      <c r="LKR176" s="80"/>
      <c r="LKS176" s="81"/>
      <c r="LKT176" s="82"/>
      <c r="LKU176" s="81"/>
      <c r="LKV176" s="81"/>
      <c r="LKW176" s="83"/>
      <c r="LKX176" s="79"/>
      <c r="LKY176" s="80"/>
      <c r="LKZ176" s="81"/>
      <c r="LLA176" s="82"/>
      <c r="LLB176" s="81"/>
      <c r="LLC176" s="81"/>
      <c r="LLD176" s="83"/>
      <c r="LLE176" s="79"/>
      <c r="LLF176" s="80"/>
      <c r="LLG176" s="81"/>
      <c r="LLH176" s="82"/>
      <c r="LLI176" s="81"/>
      <c r="LLJ176" s="81"/>
      <c r="LLK176" s="83"/>
      <c r="LLL176" s="79"/>
      <c r="LLM176" s="80"/>
      <c r="LLN176" s="81"/>
      <c r="LLO176" s="82"/>
      <c r="LLP176" s="81"/>
      <c r="LLQ176" s="81"/>
      <c r="LLR176" s="83"/>
      <c r="LLS176" s="79"/>
      <c r="LLT176" s="80"/>
      <c r="LLU176" s="81"/>
      <c r="LLV176" s="82"/>
      <c r="LLW176" s="81"/>
      <c r="LLX176" s="81"/>
      <c r="LLY176" s="83"/>
      <c r="LLZ176" s="79"/>
      <c r="LMA176" s="80"/>
      <c r="LMB176" s="81"/>
      <c r="LMC176" s="82"/>
      <c r="LMD176" s="81"/>
      <c r="LME176" s="81"/>
      <c r="LMF176" s="83"/>
      <c r="LMG176" s="79"/>
      <c r="LMH176" s="80"/>
      <c r="LMI176" s="81"/>
      <c r="LMJ176" s="82"/>
      <c r="LMK176" s="81"/>
      <c r="LML176" s="81"/>
      <c r="LMM176" s="83"/>
      <c r="LMN176" s="79"/>
      <c r="LMO176" s="80"/>
      <c r="LMP176" s="81"/>
      <c r="LMQ176" s="82"/>
      <c r="LMR176" s="81"/>
      <c r="LMS176" s="81"/>
      <c r="LMT176" s="83"/>
      <c r="LMU176" s="79"/>
      <c r="LMV176" s="80"/>
      <c r="LMW176" s="81"/>
      <c r="LMX176" s="82"/>
      <c r="LMY176" s="81"/>
      <c r="LMZ176" s="81"/>
      <c r="LNA176" s="83"/>
      <c r="LNB176" s="79"/>
      <c r="LNC176" s="80"/>
      <c r="LND176" s="81"/>
      <c r="LNE176" s="82"/>
      <c r="LNF176" s="81"/>
      <c r="LNG176" s="81"/>
      <c r="LNH176" s="83"/>
      <c r="LNI176" s="79"/>
      <c r="LNJ176" s="80"/>
      <c r="LNK176" s="81"/>
      <c r="LNL176" s="82"/>
      <c r="LNM176" s="81"/>
      <c r="LNN176" s="81"/>
      <c r="LNO176" s="83"/>
      <c r="LNP176" s="79"/>
      <c r="LNQ176" s="80"/>
      <c r="LNR176" s="81"/>
      <c r="LNS176" s="82"/>
      <c r="LNT176" s="81"/>
      <c r="LNU176" s="81"/>
      <c r="LNV176" s="83"/>
      <c r="LNW176" s="79"/>
      <c r="LNX176" s="80"/>
      <c r="LNY176" s="81"/>
      <c r="LNZ176" s="82"/>
      <c r="LOA176" s="81"/>
      <c r="LOB176" s="81"/>
      <c r="LOC176" s="83"/>
      <c r="LOD176" s="79"/>
      <c r="LOE176" s="80"/>
      <c r="LOF176" s="81"/>
      <c r="LOG176" s="82"/>
      <c r="LOH176" s="81"/>
      <c r="LOI176" s="81"/>
      <c r="LOJ176" s="83"/>
      <c r="LOK176" s="79"/>
      <c r="LOL176" s="80"/>
      <c r="LOM176" s="81"/>
      <c r="LON176" s="82"/>
      <c r="LOO176" s="81"/>
      <c r="LOP176" s="81"/>
      <c r="LOQ176" s="83"/>
      <c r="LOR176" s="79"/>
      <c r="LOS176" s="80"/>
      <c r="LOT176" s="81"/>
      <c r="LOU176" s="82"/>
      <c r="LOV176" s="81"/>
      <c r="LOW176" s="81"/>
      <c r="LOX176" s="83"/>
      <c r="LOY176" s="79"/>
      <c r="LOZ176" s="80"/>
      <c r="LPA176" s="81"/>
      <c r="LPB176" s="82"/>
      <c r="LPC176" s="81"/>
      <c r="LPD176" s="81"/>
      <c r="LPE176" s="83"/>
      <c r="LPF176" s="79"/>
      <c r="LPG176" s="80"/>
      <c r="LPH176" s="81"/>
      <c r="LPI176" s="82"/>
      <c r="LPJ176" s="81"/>
      <c r="LPK176" s="81"/>
      <c r="LPL176" s="83"/>
      <c r="LPM176" s="79"/>
      <c r="LPN176" s="80"/>
      <c r="LPO176" s="81"/>
      <c r="LPP176" s="82"/>
      <c r="LPQ176" s="81"/>
      <c r="LPR176" s="81"/>
      <c r="LPS176" s="83"/>
      <c r="LPT176" s="79"/>
      <c r="LPU176" s="80"/>
      <c r="LPV176" s="81"/>
      <c r="LPW176" s="82"/>
      <c r="LPX176" s="81"/>
      <c r="LPY176" s="81"/>
      <c r="LPZ176" s="83"/>
      <c r="LQA176" s="79"/>
      <c r="LQB176" s="80"/>
      <c r="LQC176" s="81"/>
      <c r="LQD176" s="82"/>
      <c r="LQE176" s="81"/>
      <c r="LQF176" s="81"/>
      <c r="LQG176" s="83"/>
      <c r="LQH176" s="79"/>
      <c r="LQI176" s="80"/>
      <c r="LQJ176" s="81"/>
      <c r="LQK176" s="82"/>
      <c r="LQL176" s="81"/>
      <c r="LQM176" s="81"/>
      <c r="LQN176" s="83"/>
      <c r="LQO176" s="79"/>
      <c r="LQP176" s="80"/>
      <c r="LQQ176" s="81"/>
      <c r="LQR176" s="82"/>
      <c r="LQS176" s="81"/>
      <c r="LQT176" s="81"/>
      <c r="LQU176" s="83"/>
      <c r="LQV176" s="79"/>
      <c r="LQW176" s="80"/>
      <c r="LQX176" s="81"/>
      <c r="LQY176" s="82"/>
      <c r="LQZ176" s="81"/>
      <c r="LRA176" s="81"/>
      <c r="LRB176" s="83"/>
      <c r="LRC176" s="79"/>
      <c r="LRD176" s="80"/>
      <c r="LRE176" s="81"/>
      <c r="LRF176" s="82"/>
      <c r="LRG176" s="81"/>
      <c r="LRH176" s="81"/>
      <c r="LRI176" s="83"/>
      <c r="LRJ176" s="79"/>
      <c r="LRK176" s="80"/>
      <c r="LRL176" s="81"/>
      <c r="LRM176" s="82"/>
      <c r="LRN176" s="81"/>
      <c r="LRO176" s="81"/>
      <c r="LRP176" s="83"/>
      <c r="LRQ176" s="79"/>
      <c r="LRR176" s="80"/>
      <c r="LRS176" s="81"/>
      <c r="LRT176" s="82"/>
      <c r="LRU176" s="81"/>
      <c r="LRV176" s="81"/>
      <c r="LRW176" s="83"/>
      <c r="LRX176" s="79"/>
      <c r="LRY176" s="80"/>
      <c r="LRZ176" s="81"/>
      <c r="LSA176" s="82"/>
      <c r="LSB176" s="81"/>
      <c r="LSC176" s="81"/>
      <c r="LSD176" s="83"/>
      <c r="LSE176" s="79"/>
      <c r="LSF176" s="80"/>
      <c r="LSG176" s="81"/>
      <c r="LSH176" s="82"/>
      <c r="LSI176" s="81"/>
      <c r="LSJ176" s="81"/>
      <c r="LSK176" s="83"/>
      <c r="LSL176" s="79"/>
      <c r="LSM176" s="80"/>
      <c r="LSN176" s="81"/>
      <c r="LSO176" s="82"/>
      <c r="LSP176" s="81"/>
      <c r="LSQ176" s="81"/>
      <c r="LSR176" s="83"/>
      <c r="LSS176" s="79"/>
      <c r="LST176" s="80"/>
      <c r="LSU176" s="81"/>
      <c r="LSV176" s="82"/>
      <c r="LSW176" s="81"/>
      <c r="LSX176" s="81"/>
      <c r="LSY176" s="83"/>
      <c r="LSZ176" s="79"/>
      <c r="LTA176" s="80"/>
      <c r="LTB176" s="81"/>
      <c r="LTC176" s="82"/>
      <c r="LTD176" s="81"/>
      <c r="LTE176" s="81"/>
      <c r="LTF176" s="83"/>
      <c r="LTG176" s="79"/>
      <c r="LTH176" s="80"/>
      <c r="LTI176" s="81"/>
      <c r="LTJ176" s="82"/>
      <c r="LTK176" s="81"/>
      <c r="LTL176" s="81"/>
      <c r="LTM176" s="83"/>
      <c r="LTN176" s="79"/>
      <c r="LTO176" s="80"/>
      <c r="LTP176" s="81"/>
      <c r="LTQ176" s="82"/>
      <c r="LTR176" s="81"/>
      <c r="LTS176" s="81"/>
      <c r="LTT176" s="83"/>
      <c r="LTU176" s="79"/>
      <c r="LTV176" s="80"/>
      <c r="LTW176" s="81"/>
      <c r="LTX176" s="82"/>
      <c r="LTY176" s="81"/>
      <c r="LTZ176" s="81"/>
      <c r="LUA176" s="83"/>
      <c r="LUB176" s="79"/>
      <c r="LUC176" s="80"/>
      <c r="LUD176" s="81"/>
      <c r="LUE176" s="82"/>
      <c r="LUF176" s="81"/>
      <c r="LUG176" s="81"/>
      <c r="LUH176" s="83"/>
      <c r="LUI176" s="79"/>
      <c r="LUJ176" s="80"/>
      <c r="LUK176" s="81"/>
      <c r="LUL176" s="82"/>
      <c r="LUM176" s="81"/>
      <c r="LUN176" s="81"/>
      <c r="LUO176" s="83"/>
      <c r="LUP176" s="79"/>
      <c r="LUQ176" s="80"/>
      <c r="LUR176" s="81"/>
      <c r="LUS176" s="82"/>
      <c r="LUT176" s="81"/>
      <c r="LUU176" s="81"/>
      <c r="LUV176" s="83"/>
      <c r="LUW176" s="79"/>
      <c r="LUX176" s="80"/>
      <c r="LUY176" s="81"/>
      <c r="LUZ176" s="82"/>
      <c r="LVA176" s="81"/>
      <c r="LVB176" s="81"/>
      <c r="LVC176" s="83"/>
      <c r="LVD176" s="79"/>
      <c r="LVE176" s="80"/>
      <c r="LVF176" s="81"/>
      <c r="LVG176" s="82"/>
      <c r="LVH176" s="81"/>
      <c r="LVI176" s="81"/>
      <c r="LVJ176" s="83"/>
      <c r="LVK176" s="79"/>
      <c r="LVL176" s="80"/>
      <c r="LVM176" s="81"/>
      <c r="LVN176" s="82"/>
      <c r="LVO176" s="81"/>
      <c r="LVP176" s="81"/>
      <c r="LVQ176" s="83"/>
      <c r="LVR176" s="79"/>
      <c r="LVS176" s="80"/>
      <c r="LVT176" s="81"/>
      <c r="LVU176" s="82"/>
      <c r="LVV176" s="81"/>
      <c r="LVW176" s="81"/>
      <c r="LVX176" s="83"/>
      <c r="LVY176" s="79"/>
      <c r="LVZ176" s="80"/>
      <c r="LWA176" s="81"/>
      <c r="LWB176" s="82"/>
      <c r="LWC176" s="81"/>
      <c r="LWD176" s="81"/>
      <c r="LWE176" s="83"/>
      <c r="LWF176" s="79"/>
      <c r="LWG176" s="80"/>
      <c r="LWH176" s="81"/>
      <c r="LWI176" s="82"/>
      <c r="LWJ176" s="81"/>
      <c r="LWK176" s="81"/>
      <c r="LWL176" s="83"/>
      <c r="LWM176" s="79"/>
      <c r="LWN176" s="80"/>
      <c r="LWO176" s="81"/>
      <c r="LWP176" s="82"/>
      <c r="LWQ176" s="81"/>
      <c r="LWR176" s="81"/>
      <c r="LWS176" s="83"/>
      <c r="LWT176" s="79"/>
      <c r="LWU176" s="80"/>
      <c r="LWV176" s="81"/>
      <c r="LWW176" s="82"/>
      <c r="LWX176" s="81"/>
      <c r="LWY176" s="81"/>
      <c r="LWZ176" s="83"/>
      <c r="LXA176" s="79"/>
      <c r="LXB176" s="80"/>
      <c r="LXC176" s="81"/>
      <c r="LXD176" s="82"/>
      <c r="LXE176" s="81"/>
      <c r="LXF176" s="81"/>
      <c r="LXG176" s="83"/>
      <c r="LXH176" s="79"/>
      <c r="LXI176" s="80"/>
      <c r="LXJ176" s="81"/>
      <c r="LXK176" s="82"/>
      <c r="LXL176" s="81"/>
      <c r="LXM176" s="81"/>
      <c r="LXN176" s="83"/>
      <c r="LXO176" s="79"/>
      <c r="LXP176" s="80"/>
      <c r="LXQ176" s="81"/>
      <c r="LXR176" s="82"/>
      <c r="LXS176" s="81"/>
      <c r="LXT176" s="81"/>
      <c r="LXU176" s="83"/>
      <c r="LXV176" s="79"/>
      <c r="LXW176" s="80"/>
      <c r="LXX176" s="81"/>
      <c r="LXY176" s="82"/>
      <c r="LXZ176" s="81"/>
      <c r="LYA176" s="81"/>
      <c r="LYB176" s="83"/>
      <c r="LYC176" s="79"/>
      <c r="LYD176" s="80"/>
      <c r="LYE176" s="81"/>
      <c r="LYF176" s="82"/>
      <c r="LYG176" s="81"/>
      <c r="LYH176" s="81"/>
      <c r="LYI176" s="83"/>
      <c r="LYJ176" s="79"/>
      <c r="LYK176" s="80"/>
      <c r="LYL176" s="81"/>
      <c r="LYM176" s="82"/>
      <c r="LYN176" s="81"/>
      <c r="LYO176" s="81"/>
      <c r="LYP176" s="83"/>
      <c r="LYQ176" s="79"/>
      <c r="LYR176" s="80"/>
      <c r="LYS176" s="81"/>
      <c r="LYT176" s="82"/>
      <c r="LYU176" s="81"/>
      <c r="LYV176" s="81"/>
      <c r="LYW176" s="83"/>
      <c r="LYX176" s="79"/>
      <c r="LYY176" s="80"/>
      <c r="LYZ176" s="81"/>
      <c r="LZA176" s="82"/>
      <c r="LZB176" s="81"/>
      <c r="LZC176" s="81"/>
      <c r="LZD176" s="83"/>
      <c r="LZE176" s="79"/>
      <c r="LZF176" s="80"/>
      <c r="LZG176" s="81"/>
      <c r="LZH176" s="82"/>
      <c r="LZI176" s="81"/>
      <c r="LZJ176" s="81"/>
      <c r="LZK176" s="83"/>
      <c r="LZL176" s="79"/>
      <c r="LZM176" s="80"/>
      <c r="LZN176" s="81"/>
      <c r="LZO176" s="82"/>
      <c r="LZP176" s="81"/>
      <c r="LZQ176" s="81"/>
      <c r="LZR176" s="83"/>
      <c r="LZS176" s="79"/>
      <c r="LZT176" s="80"/>
      <c r="LZU176" s="81"/>
      <c r="LZV176" s="82"/>
      <c r="LZW176" s="81"/>
      <c r="LZX176" s="81"/>
      <c r="LZY176" s="83"/>
      <c r="LZZ176" s="79"/>
      <c r="MAA176" s="80"/>
      <c r="MAB176" s="81"/>
      <c r="MAC176" s="82"/>
      <c r="MAD176" s="81"/>
      <c r="MAE176" s="81"/>
      <c r="MAF176" s="83"/>
      <c r="MAG176" s="79"/>
      <c r="MAH176" s="80"/>
      <c r="MAI176" s="81"/>
      <c r="MAJ176" s="82"/>
      <c r="MAK176" s="81"/>
      <c r="MAL176" s="81"/>
      <c r="MAM176" s="83"/>
      <c r="MAN176" s="79"/>
      <c r="MAO176" s="80"/>
      <c r="MAP176" s="81"/>
      <c r="MAQ176" s="82"/>
      <c r="MAR176" s="81"/>
      <c r="MAS176" s="81"/>
      <c r="MAT176" s="83"/>
      <c r="MAU176" s="79"/>
      <c r="MAV176" s="80"/>
      <c r="MAW176" s="81"/>
      <c r="MAX176" s="82"/>
      <c r="MAY176" s="81"/>
      <c r="MAZ176" s="81"/>
      <c r="MBA176" s="83"/>
      <c r="MBB176" s="79"/>
      <c r="MBC176" s="80"/>
      <c r="MBD176" s="81"/>
      <c r="MBE176" s="82"/>
      <c r="MBF176" s="81"/>
      <c r="MBG176" s="81"/>
      <c r="MBH176" s="83"/>
      <c r="MBI176" s="79"/>
      <c r="MBJ176" s="80"/>
      <c r="MBK176" s="81"/>
      <c r="MBL176" s="82"/>
      <c r="MBM176" s="81"/>
      <c r="MBN176" s="81"/>
      <c r="MBO176" s="83"/>
      <c r="MBP176" s="79"/>
      <c r="MBQ176" s="80"/>
      <c r="MBR176" s="81"/>
      <c r="MBS176" s="82"/>
      <c r="MBT176" s="81"/>
      <c r="MBU176" s="81"/>
      <c r="MBV176" s="83"/>
      <c r="MBW176" s="79"/>
      <c r="MBX176" s="80"/>
      <c r="MBY176" s="81"/>
      <c r="MBZ176" s="82"/>
      <c r="MCA176" s="81"/>
      <c r="MCB176" s="81"/>
      <c r="MCC176" s="83"/>
      <c r="MCD176" s="79"/>
      <c r="MCE176" s="80"/>
      <c r="MCF176" s="81"/>
      <c r="MCG176" s="82"/>
      <c r="MCH176" s="81"/>
      <c r="MCI176" s="81"/>
      <c r="MCJ176" s="83"/>
      <c r="MCK176" s="79"/>
      <c r="MCL176" s="80"/>
      <c r="MCM176" s="81"/>
      <c r="MCN176" s="82"/>
      <c r="MCO176" s="81"/>
      <c r="MCP176" s="81"/>
      <c r="MCQ176" s="83"/>
      <c r="MCR176" s="79"/>
      <c r="MCS176" s="80"/>
      <c r="MCT176" s="81"/>
      <c r="MCU176" s="82"/>
      <c r="MCV176" s="81"/>
      <c r="MCW176" s="81"/>
      <c r="MCX176" s="83"/>
      <c r="MCY176" s="79"/>
      <c r="MCZ176" s="80"/>
      <c r="MDA176" s="81"/>
      <c r="MDB176" s="82"/>
      <c r="MDC176" s="81"/>
      <c r="MDD176" s="81"/>
      <c r="MDE176" s="83"/>
      <c r="MDF176" s="79"/>
      <c r="MDG176" s="80"/>
      <c r="MDH176" s="81"/>
      <c r="MDI176" s="82"/>
      <c r="MDJ176" s="81"/>
      <c r="MDK176" s="81"/>
      <c r="MDL176" s="83"/>
      <c r="MDM176" s="79"/>
      <c r="MDN176" s="80"/>
      <c r="MDO176" s="81"/>
      <c r="MDP176" s="82"/>
      <c r="MDQ176" s="81"/>
      <c r="MDR176" s="81"/>
      <c r="MDS176" s="83"/>
      <c r="MDT176" s="79"/>
      <c r="MDU176" s="80"/>
      <c r="MDV176" s="81"/>
      <c r="MDW176" s="82"/>
      <c r="MDX176" s="81"/>
      <c r="MDY176" s="81"/>
      <c r="MDZ176" s="83"/>
      <c r="MEA176" s="79"/>
      <c r="MEB176" s="80"/>
      <c r="MEC176" s="81"/>
      <c r="MED176" s="82"/>
      <c r="MEE176" s="81"/>
      <c r="MEF176" s="81"/>
      <c r="MEG176" s="83"/>
      <c r="MEH176" s="79"/>
      <c r="MEI176" s="80"/>
      <c r="MEJ176" s="81"/>
      <c r="MEK176" s="82"/>
      <c r="MEL176" s="81"/>
      <c r="MEM176" s="81"/>
      <c r="MEN176" s="83"/>
      <c r="MEO176" s="79"/>
      <c r="MEP176" s="80"/>
      <c r="MEQ176" s="81"/>
      <c r="MER176" s="82"/>
      <c r="MES176" s="81"/>
      <c r="MET176" s="81"/>
      <c r="MEU176" s="83"/>
      <c r="MEV176" s="79"/>
      <c r="MEW176" s="80"/>
      <c r="MEX176" s="81"/>
      <c r="MEY176" s="82"/>
      <c r="MEZ176" s="81"/>
      <c r="MFA176" s="81"/>
      <c r="MFB176" s="83"/>
      <c r="MFC176" s="79"/>
      <c r="MFD176" s="80"/>
      <c r="MFE176" s="81"/>
      <c r="MFF176" s="82"/>
      <c r="MFG176" s="81"/>
      <c r="MFH176" s="81"/>
      <c r="MFI176" s="83"/>
      <c r="MFJ176" s="79"/>
      <c r="MFK176" s="80"/>
      <c r="MFL176" s="81"/>
      <c r="MFM176" s="82"/>
      <c r="MFN176" s="81"/>
      <c r="MFO176" s="81"/>
      <c r="MFP176" s="83"/>
      <c r="MFQ176" s="79"/>
      <c r="MFR176" s="80"/>
      <c r="MFS176" s="81"/>
      <c r="MFT176" s="82"/>
      <c r="MFU176" s="81"/>
      <c r="MFV176" s="81"/>
      <c r="MFW176" s="83"/>
      <c r="MFX176" s="79"/>
      <c r="MFY176" s="80"/>
      <c r="MFZ176" s="81"/>
      <c r="MGA176" s="82"/>
      <c r="MGB176" s="81"/>
      <c r="MGC176" s="81"/>
      <c r="MGD176" s="83"/>
      <c r="MGE176" s="79"/>
      <c r="MGF176" s="80"/>
      <c r="MGG176" s="81"/>
      <c r="MGH176" s="82"/>
      <c r="MGI176" s="81"/>
      <c r="MGJ176" s="81"/>
      <c r="MGK176" s="83"/>
      <c r="MGL176" s="79"/>
      <c r="MGM176" s="80"/>
      <c r="MGN176" s="81"/>
      <c r="MGO176" s="82"/>
      <c r="MGP176" s="81"/>
      <c r="MGQ176" s="81"/>
      <c r="MGR176" s="83"/>
      <c r="MGS176" s="79"/>
      <c r="MGT176" s="80"/>
      <c r="MGU176" s="81"/>
      <c r="MGV176" s="82"/>
      <c r="MGW176" s="81"/>
      <c r="MGX176" s="81"/>
      <c r="MGY176" s="83"/>
      <c r="MGZ176" s="79"/>
      <c r="MHA176" s="80"/>
      <c r="MHB176" s="81"/>
      <c r="MHC176" s="82"/>
      <c r="MHD176" s="81"/>
      <c r="MHE176" s="81"/>
      <c r="MHF176" s="83"/>
      <c r="MHG176" s="79"/>
      <c r="MHH176" s="80"/>
      <c r="MHI176" s="81"/>
      <c r="MHJ176" s="82"/>
      <c r="MHK176" s="81"/>
      <c r="MHL176" s="81"/>
      <c r="MHM176" s="83"/>
      <c r="MHN176" s="79"/>
      <c r="MHO176" s="80"/>
      <c r="MHP176" s="81"/>
      <c r="MHQ176" s="82"/>
      <c r="MHR176" s="81"/>
      <c r="MHS176" s="81"/>
      <c r="MHT176" s="83"/>
      <c r="MHU176" s="79"/>
      <c r="MHV176" s="80"/>
      <c r="MHW176" s="81"/>
      <c r="MHX176" s="82"/>
      <c r="MHY176" s="81"/>
      <c r="MHZ176" s="81"/>
      <c r="MIA176" s="83"/>
      <c r="MIB176" s="79"/>
      <c r="MIC176" s="80"/>
      <c r="MID176" s="81"/>
      <c r="MIE176" s="82"/>
      <c r="MIF176" s="81"/>
      <c r="MIG176" s="81"/>
      <c r="MIH176" s="83"/>
      <c r="MII176" s="79"/>
      <c r="MIJ176" s="80"/>
      <c r="MIK176" s="81"/>
      <c r="MIL176" s="82"/>
      <c r="MIM176" s="81"/>
      <c r="MIN176" s="81"/>
      <c r="MIO176" s="83"/>
      <c r="MIP176" s="79"/>
      <c r="MIQ176" s="80"/>
      <c r="MIR176" s="81"/>
      <c r="MIS176" s="82"/>
      <c r="MIT176" s="81"/>
      <c r="MIU176" s="81"/>
      <c r="MIV176" s="83"/>
      <c r="MIW176" s="79"/>
      <c r="MIX176" s="80"/>
      <c r="MIY176" s="81"/>
      <c r="MIZ176" s="82"/>
      <c r="MJA176" s="81"/>
      <c r="MJB176" s="81"/>
      <c r="MJC176" s="83"/>
      <c r="MJD176" s="79"/>
      <c r="MJE176" s="80"/>
      <c r="MJF176" s="81"/>
      <c r="MJG176" s="82"/>
      <c r="MJH176" s="81"/>
      <c r="MJI176" s="81"/>
      <c r="MJJ176" s="83"/>
      <c r="MJK176" s="79"/>
      <c r="MJL176" s="80"/>
      <c r="MJM176" s="81"/>
      <c r="MJN176" s="82"/>
      <c r="MJO176" s="81"/>
      <c r="MJP176" s="81"/>
      <c r="MJQ176" s="83"/>
      <c r="MJR176" s="79"/>
      <c r="MJS176" s="80"/>
      <c r="MJT176" s="81"/>
      <c r="MJU176" s="82"/>
      <c r="MJV176" s="81"/>
      <c r="MJW176" s="81"/>
      <c r="MJX176" s="83"/>
      <c r="MJY176" s="79"/>
      <c r="MJZ176" s="80"/>
      <c r="MKA176" s="81"/>
      <c r="MKB176" s="82"/>
      <c r="MKC176" s="81"/>
      <c r="MKD176" s="81"/>
      <c r="MKE176" s="83"/>
      <c r="MKF176" s="79"/>
      <c r="MKG176" s="80"/>
      <c r="MKH176" s="81"/>
      <c r="MKI176" s="82"/>
      <c r="MKJ176" s="81"/>
      <c r="MKK176" s="81"/>
      <c r="MKL176" s="83"/>
      <c r="MKM176" s="79"/>
      <c r="MKN176" s="80"/>
      <c r="MKO176" s="81"/>
      <c r="MKP176" s="82"/>
      <c r="MKQ176" s="81"/>
      <c r="MKR176" s="81"/>
      <c r="MKS176" s="83"/>
      <c r="MKT176" s="79"/>
      <c r="MKU176" s="80"/>
      <c r="MKV176" s="81"/>
      <c r="MKW176" s="82"/>
      <c r="MKX176" s="81"/>
      <c r="MKY176" s="81"/>
      <c r="MKZ176" s="83"/>
      <c r="MLA176" s="79"/>
      <c r="MLB176" s="80"/>
      <c r="MLC176" s="81"/>
      <c r="MLD176" s="82"/>
      <c r="MLE176" s="81"/>
      <c r="MLF176" s="81"/>
      <c r="MLG176" s="83"/>
      <c r="MLH176" s="79"/>
      <c r="MLI176" s="80"/>
      <c r="MLJ176" s="81"/>
      <c r="MLK176" s="82"/>
      <c r="MLL176" s="81"/>
      <c r="MLM176" s="81"/>
      <c r="MLN176" s="83"/>
      <c r="MLO176" s="79"/>
      <c r="MLP176" s="80"/>
      <c r="MLQ176" s="81"/>
      <c r="MLR176" s="82"/>
      <c r="MLS176" s="81"/>
      <c r="MLT176" s="81"/>
      <c r="MLU176" s="83"/>
      <c r="MLV176" s="79"/>
      <c r="MLW176" s="80"/>
      <c r="MLX176" s="81"/>
      <c r="MLY176" s="82"/>
      <c r="MLZ176" s="81"/>
      <c r="MMA176" s="81"/>
      <c r="MMB176" s="83"/>
      <c r="MMC176" s="79"/>
      <c r="MMD176" s="80"/>
      <c r="MME176" s="81"/>
      <c r="MMF176" s="82"/>
      <c r="MMG176" s="81"/>
      <c r="MMH176" s="81"/>
      <c r="MMI176" s="83"/>
      <c r="MMJ176" s="79"/>
      <c r="MMK176" s="80"/>
      <c r="MML176" s="81"/>
      <c r="MMM176" s="82"/>
      <c r="MMN176" s="81"/>
      <c r="MMO176" s="81"/>
      <c r="MMP176" s="83"/>
      <c r="MMQ176" s="79"/>
      <c r="MMR176" s="80"/>
      <c r="MMS176" s="81"/>
      <c r="MMT176" s="82"/>
      <c r="MMU176" s="81"/>
      <c r="MMV176" s="81"/>
      <c r="MMW176" s="83"/>
      <c r="MMX176" s="79"/>
      <c r="MMY176" s="80"/>
      <c r="MMZ176" s="81"/>
      <c r="MNA176" s="82"/>
      <c r="MNB176" s="81"/>
      <c r="MNC176" s="81"/>
      <c r="MND176" s="83"/>
      <c r="MNE176" s="79"/>
      <c r="MNF176" s="80"/>
      <c r="MNG176" s="81"/>
      <c r="MNH176" s="82"/>
      <c r="MNI176" s="81"/>
      <c r="MNJ176" s="81"/>
      <c r="MNK176" s="83"/>
      <c r="MNL176" s="79"/>
      <c r="MNM176" s="80"/>
      <c r="MNN176" s="81"/>
      <c r="MNO176" s="82"/>
      <c r="MNP176" s="81"/>
      <c r="MNQ176" s="81"/>
      <c r="MNR176" s="83"/>
      <c r="MNS176" s="79"/>
      <c r="MNT176" s="80"/>
      <c r="MNU176" s="81"/>
      <c r="MNV176" s="82"/>
      <c r="MNW176" s="81"/>
      <c r="MNX176" s="81"/>
      <c r="MNY176" s="83"/>
      <c r="MNZ176" s="79"/>
      <c r="MOA176" s="80"/>
      <c r="MOB176" s="81"/>
      <c r="MOC176" s="82"/>
      <c r="MOD176" s="81"/>
      <c r="MOE176" s="81"/>
      <c r="MOF176" s="83"/>
      <c r="MOG176" s="79"/>
      <c r="MOH176" s="80"/>
      <c r="MOI176" s="81"/>
      <c r="MOJ176" s="82"/>
      <c r="MOK176" s="81"/>
      <c r="MOL176" s="81"/>
      <c r="MOM176" s="83"/>
      <c r="MON176" s="79"/>
      <c r="MOO176" s="80"/>
      <c r="MOP176" s="81"/>
      <c r="MOQ176" s="82"/>
      <c r="MOR176" s="81"/>
      <c r="MOS176" s="81"/>
      <c r="MOT176" s="83"/>
      <c r="MOU176" s="79"/>
      <c r="MOV176" s="80"/>
      <c r="MOW176" s="81"/>
      <c r="MOX176" s="82"/>
      <c r="MOY176" s="81"/>
      <c r="MOZ176" s="81"/>
      <c r="MPA176" s="83"/>
      <c r="MPB176" s="79"/>
      <c r="MPC176" s="80"/>
      <c r="MPD176" s="81"/>
      <c r="MPE176" s="82"/>
      <c r="MPF176" s="81"/>
      <c r="MPG176" s="81"/>
      <c r="MPH176" s="83"/>
      <c r="MPI176" s="79"/>
      <c r="MPJ176" s="80"/>
      <c r="MPK176" s="81"/>
      <c r="MPL176" s="82"/>
      <c r="MPM176" s="81"/>
      <c r="MPN176" s="81"/>
      <c r="MPO176" s="83"/>
      <c r="MPP176" s="79"/>
      <c r="MPQ176" s="80"/>
      <c r="MPR176" s="81"/>
      <c r="MPS176" s="82"/>
      <c r="MPT176" s="81"/>
      <c r="MPU176" s="81"/>
      <c r="MPV176" s="83"/>
      <c r="MPW176" s="79"/>
      <c r="MPX176" s="80"/>
      <c r="MPY176" s="81"/>
      <c r="MPZ176" s="82"/>
      <c r="MQA176" s="81"/>
      <c r="MQB176" s="81"/>
      <c r="MQC176" s="83"/>
      <c r="MQD176" s="79"/>
      <c r="MQE176" s="80"/>
      <c r="MQF176" s="81"/>
      <c r="MQG176" s="82"/>
      <c r="MQH176" s="81"/>
      <c r="MQI176" s="81"/>
      <c r="MQJ176" s="83"/>
      <c r="MQK176" s="79"/>
      <c r="MQL176" s="80"/>
      <c r="MQM176" s="81"/>
      <c r="MQN176" s="82"/>
      <c r="MQO176" s="81"/>
      <c r="MQP176" s="81"/>
      <c r="MQQ176" s="83"/>
      <c r="MQR176" s="79"/>
      <c r="MQS176" s="80"/>
      <c r="MQT176" s="81"/>
      <c r="MQU176" s="82"/>
      <c r="MQV176" s="81"/>
      <c r="MQW176" s="81"/>
      <c r="MQX176" s="83"/>
      <c r="MQY176" s="79"/>
      <c r="MQZ176" s="80"/>
      <c r="MRA176" s="81"/>
      <c r="MRB176" s="82"/>
      <c r="MRC176" s="81"/>
      <c r="MRD176" s="81"/>
      <c r="MRE176" s="83"/>
      <c r="MRF176" s="79"/>
      <c r="MRG176" s="80"/>
      <c r="MRH176" s="81"/>
      <c r="MRI176" s="82"/>
      <c r="MRJ176" s="81"/>
      <c r="MRK176" s="81"/>
      <c r="MRL176" s="83"/>
      <c r="MRM176" s="79"/>
      <c r="MRN176" s="80"/>
      <c r="MRO176" s="81"/>
      <c r="MRP176" s="82"/>
      <c r="MRQ176" s="81"/>
      <c r="MRR176" s="81"/>
      <c r="MRS176" s="83"/>
      <c r="MRT176" s="79"/>
      <c r="MRU176" s="80"/>
      <c r="MRV176" s="81"/>
      <c r="MRW176" s="82"/>
      <c r="MRX176" s="81"/>
      <c r="MRY176" s="81"/>
      <c r="MRZ176" s="83"/>
      <c r="MSA176" s="79"/>
      <c r="MSB176" s="80"/>
      <c r="MSC176" s="81"/>
      <c r="MSD176" s="82"/>
      <c r="MSE176" s="81"/>
      <c r="MSF176" s="81"/>
      <c r="MSG176" s="83"/>
      <c r="MSH176" s="79"/>
      <c r="MSI176" s="80"/>
      <c r="MSJ176" s="81"/>
      <c r="MSK176" s="82"/>
      <c r="MSL176" s="81"/>
      <c r="MSM176" s="81"/>
      <c r="MSN176" s="83"/>
      <c r="MSO176" s="79"/>
      <c r="MSP176" s="80"/>
      <c r="MSQ176" s="81"/>
      <c r="MSR176" s="82"/>
      <c r="MSS176" s="81"/>
      <c r="MST176" s="81"/>
      <c r="MSU176" s="83"/>
      <c r="MSV176" s="79"/>
      <c r="MSW176" s="80"/>
      <c r="MSX176" s="81"/>
      <c r="MSY176" s="82"/>
      <c r="MSZ176" s="81"/>
      <c r="MTA176" s="81"/>
      <c r="MTB176" s="83"/>
      <c r="MTC176" s="79"/>
      <c r="MTD176" s="80"/>
      <c r="MTE176" s="81"/>
      <c r="MTF176" s="82"/>
      <c r="MTG176" s="81"/>
      <c r="MTH176" s="81"/>
      <c r="MTI176" s="83"/>
      <c r="MTJ176" s="79"/>
      <c r="MTK176" s="80"/>
      <c r="MTL176" s="81"/>
      <c r="MTM176" s="82"/>
      <c r="MTN176" s="81"/>
      <c r="MTO176" s="81"/>
      <c r="MTP176" s="83"/>
      <c r="MTQ176" s="79"/>
      <c r="MTR176" s="80"/>
      <c r="MTS176" s="81"/>
      <c r="MTT176" s="82"/>
      <c r="MTU176" s="81"/>
      <c r="MTV176" s="81"/>
      <c r="MTW176" s="83"/>
      <c r="MTX176" s="79"/>
      <c r="MTY176" s="80"/>
      <c r="MTZ176" s="81"/>
      <c r="MUA176" s="82"/>
      <c r="MUB176" s="81"/>
      <c r="MUC176" s="81"/>
      <c r="MUD176" s="83"/>
      <c r="MUE176" s="79"/>
      <c r="MUF176" s="80"/>
      <c r="MUG176" s="81"/>
      <c r="MUH176" s="82"/>
      <c r="MUI176" s="81"/>
      <c r="MUJ176" s="81"/>
      <c r="MUK176" s="83"/>
      <c r="MUL176" s="79"/>
      <c r="MUM176" s="80"/>
      <c r="MUN176" s="81"/>
      <c r="MUO176" s="82"/>
      <c r="MUP176" s="81"/>
      <c r="MUQ176" s="81"/>
      <c r="MUR176" s="83"/>
      <c r="MUS176" s="79"/>
      <c r="MUT176" s="80"/>
      <c r="MUU176" s="81"/>
      <c r="MUV176" s="82"/>
      <c r="MUW176" s="81"/>
      <c r="MUX176" s="81"/>
      <c r="MUY176" s="83"/>
      <c r="MUZ176" s="79"/>
      <c r="MVA176" s="80"/>
      <c r="MVB176" s="81"/>
      <c r="MVC176" s="82"/>
      <c r="MVD176" s="81"/>
      <c r="MVE176" s="81"/>
      <c r="MVF176" s="83"/>
      <c r="MVG176" s="79"/>
      <c r="MVH176" s="80"/>
      <c r="MVI176" s="81"/>
      <c r="MVJ176" s="82"/>
      <c r="MVK176" s="81"/>
      <c r="MVL176" s="81"/>
      <c r="MVM176" s="83"/>
      <c r="MVN176" s="79"/>
      <c r="MVO176" s="80"/>
      <c r="MVP176" s="81"/>
      <c r="MVQ176" s="82"/>
      <c r="MVR176" s="81"/>
      <c r="MVS176" s="81"/>
      <c r="MVT176" s="83"/>
      <c r="MVU176" s="79"/>
      <c r="MVV176" s="80"/>
      <c r="MVW176" s="81"/>
      <c r="MVX176" s="82"/>
      <c r="MVY176" s="81"/>
      <c r="MVZ176" s="81"/>
      <c r="MWA176" s="83"/>
      <c r="MWB176" s="79"/>
      <c r="MWC176" s="80"/>
      <c r="MWD176" s="81"/>
      <c r="MWE176" s="82"/>
      <c r="MWF176" s="81"/>
      <c r="MWG176" s="81"/>
      <c r="MWH176" s="83"/>
      <c r="MWI176" s="79"/>
      <c r="MWJ176" s="80"/>
      <c r="MWK176" s="81"/>
      <c r="MWL176" s="82"/>
      <c r="MWM176" s="81"/>
      <c r="MWN176" s="81"/>
      <c r="MWO176" s="83"/>
      <c r="MWP176" s="79"/>
      <c r="MWQ176" s="80"/>
      <c r="MWR176" s="81"/>
      <c r="MWS176" s="82"/>
      <c r="MWT176" s="81"/>
      <c r="MWU176" s="81"/>
      <c r="MWV176" s="83"/>
      <c r="MWW176" s="79"/>
      <c r="MWX176" s="80"/>
      <c r="MWY176" s="81"/>
      <c r="MWZ176" s="82"/>
      <c r="MXA176" s="81"/>
      <c r="MXB176" s="81"/>
      <c r="MXC176" s="83"/>
      <c r="MXD176" s="79"/>
      <c r="MXE176" s="80"/>
      <c r="MXF176" s="81"/>
      <c r="MXG176" s="82"/>
      <c r="MXH176" s="81"/>
      <c r="MXI176" s="81"/>
      <c r="MXJ176" s="83"/>
      <c r="MXK176" s="79"/>
      <c r="MXL176" s="80"/>
      <c r="MXM176" s="81"/>
      <c r="MXN176" s="82"/>
      <c r="MXO176" s="81"/>
      <c r="MXP176" s="81"/>
      <c r="MXQ176" s="83"/>
      <c r="MXR176" s="79"/>
      <c r="MXS176" s="80"/>
      <c r="MXT176" s="81"/>
      <c r="MXU176" s="82"/>
      <c r="MXV176" s="81"/>
      <c r="MXW176" s="81"/>
      <c r="MXX176" s="83"/>
      <c r="MXY176" s="79"/>
      <c r="MXZ176" s="80"/>
      <c r="MYA176" s="81"/>
      <c r="MYB176" s="82"/>
      <c r="MYC176" s="81"/>
      <c r="MYD176" s="81"/>
      <c r="MYE176" s="83"/>
      <c r="MYF176" s="79"/>
      <c r="MYG176" s="80"/>
      <c r="MYH176" s="81"/>
      <c r="MYI176" s="82"/>
      <c r="MYJ176" s="81"/>
      <c r="MYK176" s="81"/>
      <c r="MYL176" s="83"/>
      <c r="MYM176" s="79"/>
      <c r="MYN176" s="80"/>
      <c r="MYO176" s="81"/>
      <c r="MYP176" s="82"/>
      <c r="MYQ176" s="81"/>
      <c r="MYR176" s="81"/>
      <c r="MYS176" s="83"/>
      <c r="MYT176" s="79"/>
      <c r="MYU176" s="80"/>
      <c r="MYV176" s="81"/>
      <c r="MYW176" s="82"/>
      <c r="MYX176" s="81"/>
      <c r="MYY176" s="81"/>
      <c r="MYZ176" s="83"/>
      <c r="MZA176" s="79"/>
      <c r="MZB176" s="80"/>
      <c r="MZC176" s="81"/>
      <c r="MZD176" s="82"/>
      <c r="MZE176" s="81"/>
      <c r="MZF176" s="81"/>
      <c r="MZG176" s="83"/>
      <c r="MZH176" s="79"/>
      <c r="MZI176" s="80"/>
      <c r="MZJ176" s="81"/>
      <c r="MZK176" s="82"/>
      <c r="MZL176" s="81"/>
      <c r="MZM176" s="81"/>
      <c r="MZN176" s="83"/>
      <c r="MZO176" s="79"/>
      <c r="MZP176" s="80"/>
      <c r="MZQ176" s="81"/>
      <c r="MZR176" s="82"/>
      <c r="MZS176" s="81"/>
      <c r="MZT176" s="81"/>
      <c r="MZU176" s="83"/>
      <c r="MZV176" s="79"/>
      <c r="MZW176" s="80"/>
      <c r="MZX176" s="81"/>
      <c r="MZY176" s="82"/>
      <c r="MZZ176" s="81"/>
      <c r="NAA176" s="81"/>
      <c r="NAB176" s="83"/>
      <c r="NAC176" s="79"/>
      <c r="NAD176" s="80"/>
      <c r="NAE176" s="81"/>
      <c r="NAF176" s="82"/>
      <c r="NAG176" s="81"/>
      <c r="NAH176" s="81"/>
      <c r="NAI176" s="83"/>
      <c r="NAJ176" s="79"/>
      <c r="NAK176" s="80"/>
      <c r="NAL176" s="81"/>
      <c r="NAM176" s="82"/>
      <c r="NAN176" s="81"/>
      <c r="NAO176" s="81"/>
      <c r="NAP176" s="83"/>
      <c r="NAQ176" s="79"/>
      <c r="NAR176" s="80"/>
      <c r="NAS176" s="81"/>
      <c r="NAT176" s="82"/>
      <c r="NAU176" s="81"/>
      <c r="NAV176" s="81"/>
      <c r="NAW176" s="83"/>
      <c r="NAX176" s="79"/>
      <c r="NAY176" s="80"/>
      <c r="NAZ176" s="81"/>
      <c r="NBA176" s="82"/>
      <c r="NBB176" s="81"/>
      <c r="NBC176" s="81"/>
      <c r="NBD176" s="83"/>
      <c r="NBE176" s="79"/>
      <c r="NBF176" s="80"/>
      <c r="NBG176" s="81"/>
      <c r="NBH176" s="82"/>
      <c r="NBI176" s="81"/>
      <c r="NBJ176" s="81"/>
      <c r="NBK176" s="83"/>
      <c r="NBL176" s="79"/>
      <c r="NBM176" s="80"/>
      <c r="NBN176" s="81"/>
      <c r="NBO176" s="82"/>
      <c r="NBP176" s="81"/>
      <c r="NBQ176" s="81"/>
      <c r="NBR176" s="83"/>
      <c r="NBS176" s="79"/>
      <c r="NBT176" s="80"/>
      <c r="NBU176" s="81"/>
      <c r="NBV176" s="82"/>
      <c r="NBW176" s="81"/>
      <c r="NBX176" s="81"/>
      <c r="NBY176" s="83"/>
      <c r="NBZ176" s="79"/>
      <c r="NCA176" s="80"/>
      <c r="NCB176" s="81"/>
      <c r="NCC176" s="82"/>
      <c r="NCD176" s="81"/>
      <c r="NCE176" s="81"/>
      <c r="NCF176" s="83"/>
      <c r="NCG176" s="79"/>
      <c r="NCH176" s="80"/>
      <c r="NCI176" s="81"/>
      <c r="NCJ176" s="82"/>
      <c r="NCK176" s="81"/>
      <c r="NCL176" s="81"/>
      <c r="NCM176" s="83"/>
      <c r="NCN176" s="79"/>
      <c r="NCO176" s="80"/>
      <c r="NCP176" s="81"/>
      <c r="NCQ176" s="82"/>
      <c r="NCR176" s="81"/>
      <c r="NCS176" s="81"/>
      <c r="NCT176" s="83"/>
      <c r="NCU176" s="79"/>
      <c r="NCV176" s="80"/>
      <c r="NCW176" s="81"/>
      <c r="NCX176" s="82"/>
      <c r="NCY176" s="81"/>
      <c r="NCZ176" s="81"/>
      <c r="NDA176" s="83"/>
      <c r="NDB176" s="79"/>
      <c r="NDC176" s="80"/>
      <c r="NDD176" s="81"/>
      <c r="NDE176" s="82"/>
      <c r="NDF176" s="81"/>
      <c r="NDG176" s="81"/>
      <c r="NDH176" s="83"/>
      <c r="NDI176" s="79"/>
      <c r="NDJ176" s="80"/>
      <c r="NDK176" s="81"/>
      <c r="NDL176" s="82"/>
      <c r="NDM176" s="81"/>
      <c r="NDN176" s="81"/>
      <c r="NDO176" s="83"/>
      <c r="NDP176" s="79"/>
      <c r="NDQ176" s="80"/>
      <c r="NDR176" s="81"/>
      <c r="NDS176" s="82"/>
      <c r="NDT176" s="81"/>
      <c r="NDU176" s="81"/>
      <c r="NDV176" s="83"/>
      <c r="NDW176" s="79"/>
      <c r="NDX176" s="80"/>
      <c r="NDY176" s="81"/>
      <c r="NDZ176" s="82"/>
      <c r="NEA176" s="81"/>
      <c r="NEB176" s="81"/>
      <c r="NEC176" s="83"/>
      <c r="NED176" s="79"/>
      <c r="NEE176" s="80"/>
      <c r="NEF176" s="81"/>
      <c r="NEG176" s="82"/>
      <c r="NEH176" s="81"/>
      <c r="NEI176" s="81"/>
      <c r="NEJ176" s="83"/>
      <c r="NEK176" s="79"/>
      <c r="NEL176" s="80"/>
      <c r="NEM176" s="81"/>
      <c r="NEN176" s="82"/>
      <c r="NEO176" s="81"/>
      <c r="NEP176" s="81"/>
      <c r="NEQ176" s="83"/>
      <c r="NER176" s="79"/>
      <c r="NES176" s="80"/>
      <c r="NET176" s="81"/>
      <c r="NEU176" s="82"/>
      <c r="NEV176" s="81"/>
      <c r="NEW176" s="81"/>
      <c r="NEX176" s="83"/>
      <c r="NEY176" s="79"/>
      <c r="NEZ176" s="80"/>
      <c r="NFA176" s="81"/>
      <c r="NFB176" s="82"/>
      <c r="NFC176" s="81"/>
      <c r="NFD176" s="81"/>
      <c r="NFE176" s="83"/>
      <c r="NFF176" s="79"/>
      <c r="NFG176" s="80"/>
      <c r="NFH176" s="81"/>
      <c r="NFI176" s="82"/>
      <c r="NFJ176" s="81"/>
      <c r="NFK176" s="81"/>
      <c r="NFL176" s="83"/>
      <c r="NFM176" s="79"/>
      <c r="NFN176" s="80"/>
      <c r="NFO176" s="81"/>
      <c r="NFP176" s="82"/>
      <c r="NFQ176" s="81"/>
      <c r="NFR176" s="81"/>
      <c r="NFS176" s="83"/>
      <c r="NFT176" s="79"/>
      <c r="NFU176" s="80"/>
      <c r="NFV176" s="81"/>
      <c r="NFW176" s="82"/>
      <c r="NFX176" s="81"/>
      <c r="NFY176" s="81"/>
      <c r="NFZ176" s="83"/>
      <c r="NGA176" s="79"/>
      <c r="NGB176" s="80"/>
      <c r="NGC176" s="81"/>
      <c r="NGD176" s="82"/>
      <c r="NGE176" s="81"/>
      <c r="NGF176" s="81"/>
      <c r="NGG176" s="83"/>
      <c r="NGH176" s="79"/>
      <c r="NGI176" s="80"/>
      <c r="NGJ176" s="81"/>
      <c r="NGK176" s="82"/>
      <c r="NGL176" s="81"/>
      <c r="NGM176" s="81"/>
      <c r="NGN176" s="83"/>
      <c r="NGO176" s="79"/>
      <c r="NGP176" s="80"/>
      <c r="NGQ176" s="81"/>
      <c r="NGR176" s="82"/>
      <c r="NGS176" s="81"/>
      <c r="NGT176" s="81"/>
      <c r="NGU176" s="83"/>
      <c r="NGV176" s="79"/>
      <c r="NGW176" s="80"/>
      <c r="NGX176" s="81"/>
      <c r="NGY176" s="82"/>
      <c r="NGZ176" s="81"/>
      <c r="NHA176" s="81"/>
      <c r="NHB176" s="83"/>
      <c r="NHC176" s="79"/>
      <c r="NHD176" s="80"/>
      <c r="NHE176" s="81"/>
      <c r="NHF176" s="82"/>
      <c r="NHG176" s="81"/>
      <c r="NHH176" s="81"/>
      <c r="NHI176" s="83"/>
      <c r="NHJ176" s="79"/>
      <c r="NHK176" s="80"/>
      <c r="NHL176" s="81"/>
      <c r="NHM176" s="82"/>
      <c r="NHN176" s="81"/>
      <c r="NHO176" s="81"/>
      <c r="NHP176" s="83"/>
      <c r="NHQ176" s="79"/>
      <c r="NHR176" s="80"/>
      <c r="NHS176" s="81"/>
      <c r="NHT176" s="82"/>
      <c r="NHU176" s="81"/>
      <c r="NHV176" s="81"/>
      <c r="NHW176" s="83"/>
      <c r="NHX176" s="79"/>
      <c r="NHY176" s="80"/>
      <c r="NHZ176" s="81"/>
      <c r="NIA176" s="82"/>
      <c r="NIB176" s="81"/>
      <c r="NIC176" s="81"/>
      <c r="NID176" s="83"/>
      <c r="NIE176" s="79"/>
      <c r="NIF176" s="80"/>
      <c r="NIG176" s="81"/>
      <c r="NIH176" s="82"/>
      <c r="NII176" s="81"/>
      <c r="NIJ176" s="81"/>
      <c r="NIK176" s="83"/>
      <c r="NIL176" s="79"/>
      <c r="NIM176" s="80"/>
      <c r="NIN176" s="81"/>
      <c r="NIO176" s="82"/>
      <c r="NIP176" s="81"/>
      <c r="NIQ176" s="81"/>
      <c r="NIR176" s="83"/>
      <c r="NIS176" s="79"/>
      <c r="NIT176" s="80"/>
      <c r="NIU176" s="81"/>
      <c r="NIV176" s="82"/>
      <c r="NIW176" s="81"/>
      <c r="NIX176" s="81"/>
      <c r="NIY176" s="83"/>
      <c r="NIZ176" s="79"/>
      <c r="NJA176" s="80"/>
      <c r="NJB176" s="81"/>
      <c r="NJC176" s="82"/>
      <c r="NJD176" s="81"/>
      <c r="NJE176" s="81"/>
      <c r="NJF176" s="83"/>
      <c r="NJG176" s="79"/>
      <c r="NJH176" s="80"/>
      <c r="NJI176" s="81"/>
      <c r="NJJ176" s="82"/>
      <c r="NJK176" s="81"/>
      <c r="NJL176" s="81"/>
      <c r="NJM176" s="83"/>
      <c r="NJN176" s="79"/>
      <c r="NJO176" s="80"/>
      <c r="NJP176" s="81"/>
      <c r="NJQ176" s="82"/>
      <c r="NJR176" s="81"/>
      <c r="NJS176" s="81"/>
      <c r="NJT176" s="83"/>
      <c r="NJU176" s="79"/>
      <c r="NJV176" s="80"/>
      <c r="NJW176" s="81"/>
      <c r="NJX176" s="82"/>
      <c r="NJY176" s="81"/>
      <c r="NJZ176" s="81"/>
      <c r="NKA176" s="83"/>
      <c r="NKB176" s="79"/>
      <c r="NKC176" s="80"/>
      <c r="NKD176" s="81"/>
      <c r="NKE176" s="82"/>
      <c r="NKF176" s="81"/>
      <c r="NKG176" s="81"/>
      <c r="NKH176" s="83"/>
      <c r="NKI176" s="79"/>
      <c r="NKJ176" s="80"/>
      <c r="NKK176" s="81"/>
      <c r="NKL176" s="82"/>
      <c r="NKM176" s="81"/>
      <c r="NKN176" s="81"/>
      <c r="NKO176" s="83"/>
      <c r="NKP176" s="79"/>
      <c r="NKQ176" s="80"/>
      <c r="NKR176" s="81"/>
      <c r="NKS176" s="82"/>
      <c r="NKT176" s="81"/>
      <c r="NKU176" s="81"/>
      <c r="NKV176" s="83"/>
      <c r="NKW176" s="79"/>
      <c r="NKX176" s="80"/>
      <c r="NKY176" s="81"/>
      <c r="NKZ176" s="82"/>
      <c r="NLA176" s="81"/>
      <c r="NLB176" s="81"/>
      <c r="NLC176" s="83"/>
      <c r="NLD176" s="79"/>
      <c r="NLE176" s="80"/>
      <c r="NLF176" s="81"/>
      <c r="NLG176" s="82"/>
      <c r="NLH176" s="81"/>
      <c r="NLI176" s="81"/>
      <c r="NLJ176" s="83"/>
      <c r="NLK176" s="79"/>
      <c r="NLL176" s="80"/>
      <c r="NLM176" s="81"/>
      <c r="NLN176" s="82"/>
      <c r="NLO176" s="81"/>
      <c r="NLP176" s="81"/>
      <c r="NLQ176" s="83"/>
      <c r="NLR176" s="79"/>
      <c r="NLS176" s="80"/>
      <c r="NLT176" s="81"/>
      <c r="NLU176" s="82"/>
      <c r="NLV176" s="81"/>
      <c r="NLW176" s="81"/>
      <c r="NLX176" s="83"/>
      <c r="NLY176" s="79"/>
      <c r="NLZ176" s="80"/>
      <c r="NMA176" s="81"/>
      <c r="NMB176" s="82"/>
      <c r="NMC176" s="81"/>
      <c r="NMD176" s="81"/>
      <c r="NME176" s="83"/>
      <c r="NMF176" s="79"/>
      <c r="NMG176" s="80"/>
      <c r="NMH176" s="81"/>
      <c r="NMI176" s="82"/>
      <c r="NMJ176" s="81"/>
      <c r="NMK176" s="81"/>
      <c r="NML176" s="83"/>
      <c r="NMM176" s="79"/>
      <c r="NMN176" s="80"/>
      <c r="NMO176" s="81"/>
      <c r="NMP176" s="82"/>
      <c r="NMQ176" s="81"/>
      <c r="NMR176" s="81"/>
      <c r="NMS176" s="83"/>
      <c r="NMT176" s="79"/>
      <c r="NMU176" s="80"/>
      <c r="NMV176" s="81"/>
      <c r="NMW176" s="82"/>
      <c r="NMX176" s="81"/>
      <c r="NMY176" s="81"/>
      <c r="NMZ176" s="83"/>
      <c r="NNA176" s="79"/>
      <c r="NNB176" s="80"/>
      <c r="NNC176" s="81"/>
      <c r="NND176" s="82"/>
      <c r="NNE176" s="81"/>
      <c r="NNF176" s="81"/>
      <c r="NNG176" s="83"/>
      <c r="NNH176" s="79"/>
      <c r="NNI176" s="80"/>
      <c r="NNJ176" s="81"/>
      <c r="NNK176" s="82"/>
      <c r="NNL176" s="81"/>
      <c r="NNM176" s="81"/>
      <c r="NNN176" s="83"/>
      <c r="NNO176" s="79"/>
      <c r="NNP176" s="80"/>
      <c r="NNQ176" s="81"/>
      <c r="NNR176" s="82"/>
      <c r="NNS176" s="81"/>
      <c r="NNT176" s="81"/>
      <c r="NNU176" s="83"/>
      <c r="NNV176" s="79"/>
      <c r="NNW176" s="80"/>
      <c r="NNX176" s="81"/>
      <c r="NNY176" s="82"/>
      <c r="NNZ176" s="81"/>
      <c r="NOA176" s="81"/>
      <c r="NOB176" s="83"/>
      <c r="NOC176" s="79"/>
      <c r="NOD176" s="80"/>
      <c r="NOE176" s="81"/>
      <c r="NOF176" s="82"/>
      <c r="NOG176" s="81"/>
      <c r="NOH176" s="81"/>
      <c r="NOI176" s="83"/>
      <c r="NOJ176" s="79"/>
      <c r="NOK176" s="80"/>
      <c r="NOL176" s="81"/>
      <c r="NOM176" s="82"/>
      <c r="NON176" s="81"/>
      <c r="NOO176" s="81"/>
      <c r="NOP176" s="83"/>
      <c r="NOQ176" s="79"/>
      <c r="NOR176" s="80"/>
      <c r="NOS176" s="81"/>
      <c r="NOT176" s="82"/>
      <c r="NOU176" s="81"/>
      <c r="NOV176" s="81"/>
      <c r="NOW176" s="83"/>
      <c r="NOX176" s="79"/>
      <c r="NOY176" s="80"/>
      <c r="NOZ176" s="81"/>
      <c r="NPA176" s="82"/>
      <c r="NPB176" s="81"/>
      <c r="NPC176" s="81"/>
      <c r="NPD176" s="83"/>
      <c r="NPE176" s="79"/>
      <c r="NPF176" s="80"/>
      <c r="NPG176" s="81"/>
      <c r="NPH176" s="82"/>
      <c r="NPI176" s="81"/>
      <c r="NPJ176" s="81"/>
      <c r="NPK176" s="83"/>
      <c r="NPL176" s="79"/>
      <c r="NPM176" s="80"/>
      <c r="NPN176" s="81"/>
      <c r="NPO176" s="82"/>
      <c r="NPP176" s="81"/>
      <c r="NPQ176" s="81"/>
      <c r="NPR176" s="83"/>
      <c r="NPS176" s="79"/>
      <c r="NPT176" s="80"/>
      <c r="NPU176" s="81"/>
      <c r="NPV176" s="82"/>
      <c r="NPW176" s="81"/>
      <c r="NPX176" s="81"/>
      <c r="NPY176" s="83"/>
      <c r="NPZ176" s="79"/>
      <c r="NQA176" s="80"/>
      <c r="NQB176" s="81"/>
      <c r="NQC176" s="82"/>
      <c r="NQD176" s="81"/>
      <c r="NQE176" s="81"/>
      <c r="NQF176" s="83"/>
      <c r="NQG176" s="79"/>
      <c r="NQH176" s="80"/>
      <c r="NQI176" s="81"/>
      <c r="NQJ176" s="82"/>
      <c r="NQK176" s="81"/>
      <c r="NQL176" s="81"/>
      <c r="NQM176" s="83"/>
      <c r="NQN176" s="79"/>
      <c r="NQO176" s="80"/>
      <c r="NQP176" s="81"/>
      <c r="NQQ176" s="82"/>
      <c r="NQR176" s="81"/>
      <c r="NQS176" s="81"/>
      <c r="NQT176" s="83"/>
      <c r="NQU176" s="79"/>
      <c r="NQV176" s="80"/>
      <c r="NQW176" s="81"/>
      <c r="NQX176" s="82"/>
      <c r="NQY176" s="81"/>
      <c r="NQZ176" s="81"/>
      <c r="NRA176" s="83"/>
      <c r="NRB176" s="79"/>
      <c r="NRC176" s="80"/>
      <c r="NRD176" s="81"/>
      <c r="NRE176" s="82"/>
      <c r="NRF176" s="81"/>
      <c r="NRG176" s="81"/>
      <c r="NRH176" s="83"/>
      <c r="NRI176" s="79"/>
      <c r="NRJ176" s="80"/>
      <c r="NRK176" s="81"/>
      <c r="NRL176" s="82"/>
      <c r="NRM176" s="81"/>
      <c r="NRN176" s="81"/>
      <c r="NRO176" s="83"/>
      <c r="NRP176" s="79"/>
      <c r="NRQ176" s="80"/>
      <c r="NRR176" s="81"/>
      <c r="NRS176" s="82"/>
      <c r="NRT176" s="81"/>
      <c r="NRU176" s="81"/>
      <c r="NRV176" s="83"/>
      <c r="NRW176" s="79"/>
      <c r="NRX176" s="80"/>
      <c r="NRY176" s="81"/>
      <c r="NRZ176" s="82"/>
      <c r="NSA176" s="81"/>
      <c r="NSB176" s="81"/>
      <c r="NSC176" s="83"/>
      <c r="NSD176" s="79"/>
      <c r="NSE176" s="80"/>
      <c r="NSF176" s="81"/>
      <c r="NSG176" s="82"/>
      <c r="NSH176" s="81"/>
      <c r="NSI176" s="81"/>
      <c r="NSJ176" s="83"/>
      <c r="NSK176" s="79"/>
      <c r="NSL176" s="80"/>
      <c r="NSM176" s="81"/>
      <c r="NSN176" s="82"/>
      <c r="NSO176" s="81"/>
      <c r="NSP176" s="81"/>
      <c r="NSQ176" s="83"/>
      <c r="NSR176" s="79"/>
      <c r="NSS176" s="80"/>
      <c r="NST176" s="81"/>
      <c r="NSU176" s="82"/>
      <c r="NSV176" s="81"/>
      <c r="NSW176" s="81"/>
      <c r="NSX176" s="83"/>
      <c r="NSY176" s="79"/>
      <c r="NSZ176" s="80"/>
      <c r="NTA176" s="81"/>
      <c r="NTB176" s="82"/>
      <c r="NTC176" s="81"/>
      <c r="NTD176" s="81"/>
      <c r="NTE176" s="83"/>
      <c r="NTF176" s="79"/>
      <c r="NTG176" s="80"/>
      <c r="NTH176" s="81"/>
      <c r="NTI176" s="82"/>
      <c r="NTJ176" s="81"/>
      <c r="NTK176" s="81"/>
      <c r="NTL176" s="83"/>
      <c r="NTM176" s="79"/>
      <c r="NTN176" s="80"/>
      <c r="NTO176" s="81"/>
      <c r="NTP176" s="82"/>
      <c r="NTQ176" s="81"/>
      <c r="NTR176" s="81"/>
      <c r="NTS176" s="83"/>
      <c r="NTT176" s="79"/>
      <c r="NTU176" s="80"/>
      <c r="NTV176" s="81"/>
      <c r="NTW176" s="82"/>
      <c r="NTX176" s="81"/>
      <c r="NTY176" s="81"/>
      <c r="NTZ176" s="83"/>
      <c r="NUA176" s="79"/>
      <c r="NUB176" s="80"/>
      <c r="NUC176" s="81"/>
      <c r="NUD176" s="82"/>
      <c r="NUE176" s="81"/>
      <c r="NUF176" s="81"/>
      <c r="NUG176" s="83"/>
      <c r="NUH176" s="79"/>
      <c r="NUI176" s="80"/>
      <c r="NUJ176" s="81"/>
      <c r="NUK176" s="82"/>
      <c r="NUL176" s="81"/>
      <c r="NUM176" s="81"/>
      <c r="NUN176" s="83"/>
      <c r="NUO176" s="79"/>
      <c r="NUP176" s="80"/>
      <c r="NUQ176" s="81"/>
      <c r="NUR176" s="82"/>
      <c r="NUS176" s="81"/>
      <c r="NUT176" s="81"/>
      <c r="NUU176" s="83"/>
      <c r="NUV176" s="79"/>
      <c r="NUW176" s="80"/>
      <c r="NUX176" s="81"/>
      <c r="NUY176" s="82"/>
      <c r="NUZ176" s="81"/>
      <c r="NVA176" s="81"/>
      <c r="NVB176" s="83"/>
      <c r="NVC176" s="79"/>
      <c r="NVD176" s="80"/>
      <c r="NVE176" s="81"/>
      <c r="NVF176" s="82"/>
      <c r="NVG176" s="81"/>
      <c r="NVH176" s="81"/>
      <c r="NVI176" s="83"/>
      <c r="NVJ176" s="79"/>
      <c r="NVK176" s="80"/>
      <c r="NVL176" s="81"/>
      <c r="NVM176" s="82"/>
      <c r="NVN176" s="81"/>
      <c r="NVO176" s="81"/>
      <c r="NVP176" s="83"/>
      <c r="NVQ176" s="79"/>
      <c r="NVR176" s="80"/>
      <c r="NVS176" s="81"/>
      <c r="NVT176" s="82"/>
      <c r="NVU176" s="81"/>
      <c r="NVV176" s="81"/>
      <c r="NVW176" s="83"/>
      <c r="NVX176" s="79"/>
      <c r="NVY176" s="80"/>
      <c r="NVZ176" s="81"/>
      <c r="NWA176" s="82"/>
      <c r="NWB176" s="81"/>
      <c r="NWC176" s="81"/>
      <c r="NWD176" s="83"/>
      <c r="NWE176" s="79"/>
      <c r="NWF176" s="80"/>
      <c r="NWG176" s="81"/>
      <c r="NWH176" s="82"/>
      <c r="NWI176" s="81"/>
      <c r="NWJ176" s="81"/>
      <c r="NWK176" s="83"/>
      <c r="NWL176" s="79"/>
      <c r="NWM176" s="80"/>
      <c r="NWN176" s="81"/>
      <c r="NWO176" s="82"/>
      <c r="NWP176" s="81"/>
      <c r="NWQ176" s="81"/>
      <c r="NWR176" s="83"/>
      <c r="NWS176" s="79"/>
      <c r="NWT176" s="80"/>
      <c r="NWU176" s="81"/>
      <c r="NWV176" s="82"/>
      <c r="NWW176" s="81"/>
      <c r="NWX176" s="81"/>
      <c r="NWY176" s="83"/>
      <c r="NWZ176" s="79"/>
      <c r="NXA176" s="80"/>
      <c r="NXB176" s="81"/>
      <c r="NXC176" s="82"/>
      <c r="NXD176" s="81"/>
      <c r="NXE176" s="81"/>
      <c r="NXF176" s="83"/>
      <c r="NXG176" s="79"/>
      <c r="NXH176" s="80"/>
      <c r="NXI176" s="81"/>
      <c r="NXJ176" s="82"/>
      <c r="NXK176" s="81"/>
      <c r="NXL176" s="81"/>
      <c r="NXM176" s="83"/>
      <c r="NXN176" s="79"/>
      <c r="NXO176" s="80"/>
      <c r="NXP176" s="81"/>
      <c r="NXQ176" s="82"/>
      <c r="NXR176" s="81"/>
      <c r="NXS176" s="81"/>
      <c r="NXT176" s="83"/>
      <c r="NXU176" s="79"/>
      <c r="NXV176" s="80"/>
      <c r="NXW176" s="81"/>
      <c r="NXX176" s="82"/>
      <c r="NXY176" s="81"/>
      <c r="NXZ176" s="81"/>
      <c r="NYA176" s="83"/>
      <c r="NYB176" s="79"/>
      <c r="NYC176" s="80"/>
      <c r="NYD176" s="81"/>
      <c r="NYE176" s="82"/>
      <c r="NYF176" s="81"/>
      <c r="NYG176" s="81"/>
      <c r="NYH176" s="83"/>
      <c r="NYI176" s="79"/>
      <c r="NYJ176" s="80"/>
      <c r="NYK176" s="81"/>
      <c r="NYL176" s="82"/>
      <c r="NYM176" s="81"/>
      <c r="NYN176" s="81"/>
      <c r="NYO176" s="83"/>
      <c r="NYP176" s="79"/>
      <c r="NYQ176" s="80"/>
      <c r="NYR176" s="81"/>
      <c r="NYS176" s="82"/>
      <c r="NYT176" s="81"/>
      <c r="NYU176" s="81"/>
      <c r="NYV176" s="83"/>
      <c r="NYW176" s="79"/>
      <c r="NYX176" s="80"/>
      <c r="NYY176" s="81"/>
      <c r="NYZ176" s="82"/>
      <c r="NZA176" s="81"/>
      <c r="NZB176" s="81"/>
      <c r="NZC176" s="83"/>
      <c r="NZD176" s="79"/>
      <c r="NZE176" s="80"/>
      <c r="NZF176" s="81"/>
      <c r="NZG176" s="82"/>
      <c r="NZH176" s="81"/>
      <c r="NZI176" s="81"/>
      <c r="NZJ176" s="83"/>
      <c r="NZK176" s="79"/>
      <c r="NZL176" s="80"/>
      <c r="NZM176" s="81"/>
      <c r="NZN176" s="82"/>
      <c r="NZO176" s="81"/>
      <c r="NZP176" s="81"/>
      <c r="NZQ176" s="83"/>
      <c r="NZR176" s="79"/>
      <c r="NZS176" s="80"/>
      <c r="NZT176" s="81"/>
      <c r="NZU176" s="82"/>
      <c r="NZV176" s="81"/>
      <c r="NZW176" s="81"/>
      <c r="NZX176" s="83"/>
      <c r="NZY176" s="79"/>
      <c r="NZZ176" s="80"/>
      <c r="OAA176" s="81"/>
      <c r="OAB176" s="82"/>
      <c r="OAC176" s="81"/>
      <c r="OAD176" s="81"/>
      <c r="OAE176" s="83"/>
      <c r="OAF176" s="79"/>
      <c r="OAG176" s="80"/>
      <c r="OAH176" s="81"/>
      <c r="OAI176" s="82"/>
      <c r="OAJ176" s="81"/>
      <c r="OAK176" s="81"/>
      <c r="OAL176" s="83"/>
      <c r="OAM176" s="79"/>
      <c r="OAN176" s="80"/>
      <c r="OAO176" s="81"/>
      <c r="OAP176" s="82"/>
      <c r="OAQ176" s="81"/>
      <c r="OAR176" s="81"/>
      <c r="OAS176" s="83"/>
      <c r="OAT176" s="79"/>
      <c r="OAU176" s="80"/>
      <c r="OAV176" s="81"/>
      <c r="OAW176" s="82"/>
      <c r="OAX176" s="81"/>
      <c r="OAY176" s="81"/>
      <c r="OAZ176" s="83"/>
      <c r="OBA176" s="79"/>
      <c r="OBB176" s="80"/>
      <c r="OBC176" s="81"/>
      <c r="OBD176" s="82"/>
      <c r="OBE176" s="81"/>
      <c r="OBF176" s="81"/>
      <c r="OBG176" s="83"/>
      <c r="OBH176" s="79"/>
      <c r="OBI176" s="80"/>
      <c r="OBJ176" s="81"/>
      <c r="OBK176" s="82"/>
      <c r="OBL176" s="81"/>
      <c r="OBM176" s="81"/>
      <c r="OBN176" s="83"/>
      <c r="OBO176" s="79"/>
      <c r="OBP176" s="80"/>
      <c r="OBQ176" s="81"/>
      <c r="OBR176" s="82"/>
      <c r="OBS176" s="81"/>
      <c r="OBT176" s="81"/>
      <c r="OBU176" s="83"/>
      <c r="OBV176" s="79"/>
      <c r="OBW176" s="80"/>
      <c r="OBX176" s="81"/>
      <c r="OBY176" s="82"/>
      <c r="OBZ176" s="81"/>
      <c r="OCA176" s="81"/>
      <c r="OCB176" s="83"/>
      <c r="OCC176" s="79"/>
      <c r="OCD176" s="80"/>
      <c r="OCE176" s="81"/>
      <c r="OCF176" s="82"/>
      <c r="OCG176" s="81"/>
      <c r="OCH176" s="81"/>
      <c r="OCI176" s="83"/>
      <c r="OCJ176" s="79"/>
      <c r="OCK176" s="80"/>
      <c r="OCL176" s="81"/>
      <c r="OCM176" s="82"/>
      <c r="OCN176" s="81"/>
      <c r="OCO176" s="81"/>
      <c r="OCP176" s="83"/>
      <c r="OCQ176" s="79"/>
      <c r="OCR176" s="80"/>
      <c r="OCS176" s="81"/>
      <c r="OCT176" s="82"/>
      <c r="OCU176" s="81"/>
      <c r="OCV176" s="81"/>
      <c r="OCW176" s="83"/>
      <c r="OCX176" s="79"/>
      <c r="OCY176" s="80"/>
      <c r="OCZ176" s="81"/>
      <c r="ODA176" s="82"/>
      <c r="ODB176" s="81"/>
      <c r="ODC176" s="81"/>
      <c r="ODD176" s="83"/>
      <c r="ODE176" s="79"/>
      <c r="ODF176" s="80"/>
      <c r="ODG176" s="81"/>
      <c r="ODH176" s="82"/>
      <c r="ODI176" s="81"/>
      <c r="ODJ176" s="81"/>
      <c r="ODK176" s="83"/>
      <c r="ODL176" s="79"/>
      <c r="ODM176" s="80"/>
      <c r="ODN176" s="81"/>
      <c r="ODO176" s="82"/>
      <c r="ODP176" s="81"/>
      <c r="ODQ176" s="81"/>
      <c r="ODR176" s="83"/>
      <c r="ODS176" s="79"/>
      <c r="ODT176" s="80"/>
      <c r="ODU176" s="81"/>
      <c r="ODV176" s="82"/>
      <c r="ODW176" s="81"/>
      <c r="ODX176" s="81"/>
      <c r="ODY176" s="83"/>
      <c r="ODZ176" s="79"/>
      <c r="OEA176" s="80"/>
      <c r="OEB176" s="81"/>
      <c r="OEC176" s="82"/>
      <c r="OED176" s="81"/>
      <c r="OEE176" s="81"/>
      <c r="OEF176" s="83"/>
      <c r="OEG176" s="79"/>
      <c r="OEH176" s="80"/>
      <c r="OEI176" s="81"/>
      <c r="OEJ176" s="82"/>
      <c r="OEK176" s="81"/>
      <c r="OEL176" s="81"/>
      <c r="OEM176" s="83"/>
      <c r="OEN176" s="79"/>
      <c r="OEO176" s="80"/>
      <c r="OEP176" s="81"/>
      <c r="OEQ176" s="82"/>
      <c r="OER176" s="81"/>
      <c r="OES176" s="81"/>
      <c r="OET176" s="83"/>
      <c r="OEU176" s="79"/>
      <c r="OEV176" s="80"/>
      <c r="OEW176" s="81"/>
      <c r="OEX176" s="82"/>
      <c r="OEY176" s="81"/>
      <c r="OEZ176" s="81"/>
      <c r="OFA176" s="83"/>
      <c r="OFB176" s="79"/>
      <c r="OFC176" s="80"/>
      <c r="OFD176" s="81"/>
      <c r="OFE176" s="82"/>
      <c r="OFF176" s="81"/>
      <c r="OFG176" s="81"/>
      <c r="OFH176" s="83"/>
      <c r="OFI176" s="79"/>
      <c r="OFJ176" s="80"/>
      <c r="OFK176" s="81"/>
      <c r="OFL176" s="82"/>
      <c r="OFM176" s="81"/>
      <c r="OFN176" s="81"/>
      <c r="OFO176" s="83"/>
      <c r="OFP176" s="79"/>
      <c r="OFQ176" s="80"/>
      <c r="OFR176" s="81"/>
      <c r="OFS176" s="82"/>
      <c r="OFT176" s="81"/>
      <c r="OFU176" s="81"/>
      <c r="OFV176" s="83"/>
      <c r="OFW176" s="79"/>
      <c r="OFX176" s="80"/>
      <c r="OFY176" s="81"/>
      <c r="OFZ176" s="82"/>
      <c r="OGA176" s="81"/>
      <c r="OGB176" s="81"/>
      <c r="OGC176" s="83"/>
      <c r="OGD176" s="79"/>
      <c r="OGE176" s="80"/>
      <c r="OGF176" s="81"/>
      <c r="OGG176" s="82"/>
      <c r="OGH176" s="81"/>
      <c r="OGI176" s="81"/>
      <c r="OGJ176" s="83"/>
      <c r="OGK176" s="79"/>
      <c r="OGL176" s="80"/>
      <c r="OGM176" s="81"/>
      <c r="OGN176" s="82"/>
      <c r="OGO176" s="81"/>
      <c r="OGP176" s="81"/>
      <c r="OGQ176" s="83"/>
      <c r="OGR176" s="79"/>
      <c r="OGS176" s="80"/>
      <c r="OGT176" s="81"/>
      <c r="OGU176" s="82"/>
      <c r="OGV176" s="81"/>
      <c r="OGW176" s="81"/>
      <c r="OGX176" s="83"/>
      <c r="OGY176" s="79"/>
      <c r="OGZ176" s="80"/>
      <c r="OHA176" s="81"/>
      <c r="OHB176" s="82"/>
      <c r="OHC176" s="81"/>
      <c r="OHD176" s="81"/>
      <c r="OHE176" s="83"/>
      <c r="OHF176" s="79"/>
      <c r="OHG176" s="80"/>
      <c r="OHH176" s="81"/>
      <c r="OHI176" s="82"/>
      <c r="OHJ176" s="81"/>
      <c r="OHK176" s="81"/>
      <c r="OHL176" s="83"/>
      <c r="OHM176" s="79"/>
      <c r="OHN176" s="80"/>
      <c r="OHO176" s="81"/>
      <c r="OHP176" s="82"/>
      <c r="OHQ176" s="81"/>
      <c r="OHR176" s="81"/>
      <c r="OHS176" s="83"/>
      <c r="OHT176" s="79"/>
      <c r="OHU176" s="80"/>
      <c r="OHV176" s="81"/>
      <c r="OHW176" s="82"/>
      <c r="OHX176" s="81"/>
      <c r="OHY176" s="81"/>
      <c r="OHZ176" s="83"/>
      <c r="OIA176" s="79"/>
      <c r="OIB176" s="80"/>
      <c r="OIC176" s="81"/>
      <c r="OID176" s="82"/>
      <c r="OIE176" s="81"/>
      <c r="OIF176" s="81"/>
      <c r="OIG176" s="83"/>
      <c r="OIH176" s="79"/>
      <c r="OII176" s="80"/>
      <c r="OIJ176" s="81"/>
      <c r="OIK176" s="82"/>
      <c r="OIL176" s="81"/>
      <c r="OIM176" s="81"/>
      <c r="OIN176" s="83"/>
      <c r="OIO176" s="79"/>
      <c r="OIP176" s="80"/>
      <c r="OIQ176" s="81"/>
      <c r="OIR176" s="82"/>
      <c r="OIS176" s="81"/>
      <c r="OIT176" s="81"/>
      <c r="OIU176" s="83"/>
      <c r="OIV176" s="79"/>
      <c r="OIW176" s="80"/>
      <c r="OIX176" s="81"/>
      <c r="OIY176" s="82"/>
      <c r="OIZ176" s="81"/>
      <c r="OJA176" s="81"/>
      <c r="OJB176" s="83"/>
      <c r="OJC176" s="79"/>
      <c r="OJD176" s="80"/>
      <c r="OJE176" s="81"/>
      <c r="OJF176" s="82"/>
      <c r="OJG176" s="81"/>
      <c r="OJH176" s="81"/>
      <c r="OJI176" s="83"/>
      <c r="OJJ176" s="79"/>
      <c r="OJK176" s="80"/>
      <c r="OJL176" s="81"/>
      <c r="OJM176" s="82"/>
      <c r="OJN176" s="81"/>
      <c r="OJO176" s="81"/>
      <c r="OJP176" s="83"/>
      <c r="OJQ176" s="79"/>
      <c r="OJR176" s="80"/>
      <c r="OJS176" s="81"/>
      <c r="OJT176" s="82"/>
      <c r="OJU176" s="81"/>
      <c r="OJV176" s="81"/>
      <c r="OJW176" s="83"/>
      <c r="OJX176" s="79"/>
      <c r="OJY176" s="80"/>
      <c r="OJZ176" s="81"/>
      <c r="OKA176" s="82"/>
      <c r="OKB176" s="81"/>
      <c r="OKC176" s="81"/>
      <c r="OKD176" s="83"/>
      <c r="OKE176" s="79"/>
      <c r="OKF176" s="80"/>
      <c r="OKG176" s="81"/>
      <c r="OKH176" s="82"/>
      <c r="OKI176" s="81"/>
      <c r="OKJ176" s="81"/>
      <c r="OKK176" s="83"/>
      <c r="OKL176" s="79"/>
      <c r="OKM176" s="80"/>
      <c r="OKN176" s="81"/>
      <c r="OKO176" s="82"/>
      <c r="OKP176" s="81"/>
      <c r="OKQ176" s="81"/>
      <c r="OKR176" s="83"/>
      <c r="OKS176" s="79"/>
      <c r="OKT176" s="80"/>
      <c r="OKU176" s="81"/>
      <c r="OKV176" s="82"/>
      <c r="OKW176" s="81"/>
      <c r="OKX176" s="81"/>
      <c r="OKY176" s="83"/>
      <c r="OKZ176" s="79"/>
      <c r="OLA176" s="80"/>
      <c r="OLB176" s="81"/>
      <c r="OLC176" s="82"/>
      <c r="OLD176" s="81"/>
      <c r="OLE176" s="81"/>
      <c r="OLF176" s="83"/>
      <c r="OLG176" s="79"/>
      <c r="OLH176" s="80"/>
      <c r="OLI176" s="81"/>
      <c r="OLJ176" s="82"/>
      <c r="OLK176" s="81"/>
      <c r="OLL176" s="81"/>
      <c r="OLM176" s="83"/>
      <c r="OLN176" s="79"/>
      <c r="OLO176" s="80"/>
      <c r="OLP176" s="81"/>
      <c r="OLQ176" s="82"/>
      <c r="OLR176" s="81"/>
      <c r="OLS176" s="81"/>
      <c r="OLT176" s="83"/>
      <c r="OLU176" s="79"/>
      <c r="OLV176" s="80"/>
      <c r="OLW176" s="81"/>
      <c r="OLX176" s="82"/>
      <c r="OLY176" s="81"/>
      <c r="OLZ176" s="81"/>
      <c r="OMA176" s="83"/>
      <c r="OMB176" s="79"/>
      <c r="OMC176" s="80"/>
      <c r="OMD176" s="81"/>
      <c r="OME176" s="82"/>
      <c r="OMF176" s="81"/>
      <c r="OMG176" s="81"/>
      <c r="OMH176" s="83"/>
      <c r="OMI176" s="79"/>
      <c r="OMJ176" s="80"/>
      <c r="OMK176" s="81"/>
      <c r="OML176" s="82"/>
      <c r="OMM176" s="81"/>
      <c r="OMN176" s="81"/>
      <c r="OMO176" s="83"/>
      <c r="OMP176" s="79"/>
      <c r="OMQ176" s="80"/>
      <c r="OMR176" s="81"/>
      <c r="OMS176" s="82"/>
      <c r="OMT176" s="81"/>
      <c r="OMU176" s="81"/>
      <c r="OMV176" s="83"/>
      <c r="OMW176" s="79"/>
      <c r="OMX176" s="80"/>
      <c r="OMY176" s="81"/>
      <c r="OMZ176" s="82"/>
      <c r="ONA176" s="81"/>
      <c r="ONB176" s="81"/>
      <c r="ONC176" s="83"/>
      <c r="OND176" s="79"/>
      <c r="ONE176" s="80"/>
      <c r="ONF176" s="81"/>
      <c r="ONG176" s="82"/>
      <c r="ONH176" s="81"/>
      <c r="ONI176" s="81"/>
      <c r="ONJ176" s="83"/>
      <c r="ONK176" s="79"/>
      <c r="ONL176" s="80"/>
      <c r="ONM176" s="81"/>
      <c r="ONN176" s="82"/>
      <c r="ONO176" s="81"/>
      <c r="ONP176" s="81"/>
      <c r="ONQ176" s="83"/>
      <c r="ONR176" s="79"/>
      <c r="ONS176" s="80"/>
      <c r="ONT176" s="81"/>
      <c r="ONU176" s="82"/>
      <c r="ONV176" s="81"/>
      <c r="ONW176" s="81"/>
      <c r="ONX176" s="83"/>
      <c r="ONY176" s="79"/>
      <c r="ONZ176" s="80"/>
      <c r="OOA176" s="81"/>
      <c r="OOB176" s="82"/>
      <c r="OOC176" s="81"/>
      <c r="OOD176" s="81"/>
      <c r="OOE176" s="83"/>
      <c r="OOF176" s="79"/>
      <c r="OOG176" s="80"/>
      <c r="OOH176" s="81"/>
      <c r="OOI176" s="82"/>
      <c r="OOJ176" s="81"/>
      <c r="OOK176" s="81"/>
      <c r="OOL176" s="83"/>
      <c r="OOM176" s="79"/>
      <c r="OON176" s="80"/>
      <c r="OOO176" s="81"/>
      <c r="OOP176" s="82"/>
      <c r="OOQ176" s="81"/>
      <c r="OOR176" s="81"/>
      <c r="OOS176" s="83"/>
      <c r="OOT176" s="79"/>
      <c r="OOU176" s="80"/>
      <c r="OOV176" s="81"/>
      <c r="OOW176" s="82"/>
      <c r="OOX176" s="81"/>
      <c r="OOY176" s="81"/>
      <c r="OOZ176" s="83"/>
      <c r="OPA176" s="79"/>
      <c r="OPB176" s="80"/>
      <c r="OPC176" s="81"/>
      <c r="OPD176" s="82"/>
      <c r="OPE176" s="81"/>
      <c r="OPF176" s="81"/>
      <c r="OPG176" s="83"/>
      <c r="OPH176" s="79"/>
      <c r="OPI176" s="80"/>
      <c r="OPJ176" s="81"/>
      <c r="OPK176" s="82"/>
      <c r="OPL176" s="81"/>
      <c r="OPM176" s="81"/>
      <c r="OPN176" s="83"/>
      <c r="OPO176" s="79"/>
      <c r="OPP176" s="80"/>
      <c r="OPQ176" s="81"/>
      <c r="OPR176" s="82"/>
      <c r="OPS176" s="81"/>
      <c r="OPT176" s="81"/>
      <c r="OPU176" s="83"/>
      <c r="OPV176" s="79"/>
      <c r="OPW176" s="80"/>
      <c r="OPX176" s="81"/>
      <c r="OPY176" s="82"/>
      <c r="OPZ176" s="81"/>
      <c r="OQA176" s="81"/>
      <c r="OQB176" s="83"/>
      <c r="OQC176" s="79"/>
      <c r="OQD176" s="80"/>
      <c r="OQE176" s="81"/>
      <c r="OQF176" s="82"/>
      <c r="OQG176" s="81"/>
      <c r="OQH176" s="81"/>
      <c r="OQI176" s="83"/>
      <c r="OQJ176" s="79"/>
      <c r="OQK176" s="80"/>
      <c r="OQL176" s="81"/>
      <c r="OQM176" s="82"/>
      <c r="OQN176" s="81"/>
      <c r="OQO176" s="81"/>
      <c r="OQP176" s="83"/>
      <c r="OQQ176" s="79"/>
      <c r="OQR176" s="80"/>
      <c r="OQS176" s="81"/>
      <c r="OQT176" s="82"/>
      <c r="OQU176" s="81"/>
      <c r="OQV176" s="81"/>
      <c r="OQW176" s="83"/>
      <c r="OQX176" s="79"/>
      <c r="OQY176" s="80"/>
      <c r="OQZ176" s="81"/>
      <c r="ORA176" s="82"/>
      <c r="ORB176" s="81"/>
      <c r="ORC176" s="81"/>
      <c r="ORD176" s="83"/>
      <c r="ORE176" s="79"/>
      <c r="ORF176" s="80"/>
      <c r="ORG176" s="81"/>
      <c r="ORH176" s="82"/>
      <c r="ORI176" s="81"/>
      <c r="ORJ176" s="81"/>
      <c r="ORK176" s="83"/>
      <c r="ORL176" s="79"/>
      <c r="ORM176" s="80"/>
      <c r="ORN176" s="81"/>
      <c r="ORO176" s="82"/>
      <c r="ORP176" s="81"/>
      <c r="ORQ176" s="81"/>
      <c r="ORR176" s="83"/>
      <c r="ORS176" s="79"/>
      <c r="ORT176" s="80"/>
      <c r="ORU176" s="81"/>
      <c r="ORV176" s="82"/>
      <c r="ORW176" s="81"/>
      <c r="ORX176" s="81"/>
      <c r="ORY176" s="83"/>
      <c r="ORZ176" s="79"/>
      <c r="OSA176" s="80"/>
      <c r="OSB176" s="81"/>
      <c r="OSC176" s="82"/>
      <c r="OSD176" s="81"/>
      <c r="OSE176" s="81"/>
      <c r="OSF176" s="83"/>
      <c r="OSG176" s="79"/>
      <c r="OSH176" s="80"/>
      <c r="OSI176" s="81"/>
      <c r="OSJ176" s="82"/>
      <c r="OSK176" s="81"/>
      <c r="OSL176" s="81"/>
      <c r="OSM176" s="83"/>
      <c r="OSN176" s="79"/>
      <c r="OSO176" s="80"/>
      <c r="OSP176" s="81"/>
      <c r="OSQ176" s="82"/>
      <c r="OSR176" s="81"/>
      <c r="OSS176" s="81"/>
      <c r="OST176" s="83"/>
      <c r="OSU176" s="79"/>
      <c r="OSV176" s="80"/>
      <c r="OSW176" s="81"/>
      <c r="OSX176" s="82"/>
      <c r="OSY176" s="81"/>
      <c r="OSZ176" s="81"/>
      <c r="OTA176" s="83"/>
      <c r="OTB176" s="79"/>
      <c r="OTC176" s="80"/>
      <c r="OTD176" s="81"/>
      <c r="OTE176" s="82"/>
      <c r="OTF176" s="81"/>
      <c r="OTG176" s="81"/>
      <c r="OTH176" s="83"/>
      <c r="OTI176" s="79"/>
      <c r="OTJ176" s="80"/>
      <c r="OTK176" s="81"/>
      <c r="OTL176" s="82"/>
      <c r="OTM176" s="81"/>
      <c r="OTN176" s="81"/>
      <c r="OTO176" s="83"/>
      <c r="OTP176" s="79"/>
      <c r="OTQ176" s="80"/>
      <c r="OTR176" s="81"/>
      <c r="OTS176" s="82"/>
      <c r="OTT176" s="81"/>
      <c r="OTU176" s="81"/>
      <c r="OTV176" s="83"/>
      <c r="OTW176" s="79"/>
      <c r="OTX176" s="80"/>
      <c r="OTY176" s="81"/>
      <c r="OTZ176" s="82"/>
      <c r="OUA176" s="81"/>
      <c r="OUB176" s="81"/>
      <c r="OUC176" s="83"/>
      <c r="OUD176" s="79"/>
      <c r="OUE176" s="80"/>
      <c r="OUF176" s="81"/>
      <c r="OUG176" s="82"/>
      <c r="OUH176" s="81"/>
      <c r="OUI176" s="81"/>
      <c r="OUJ176" s="83"/>
      <c r="OUK176" s="79"/>
      <c r="OUL176" s="80"/>
      <c r="OUM176" s="81"/>
      <c r="OUN176" s="82"/>
      <c r="OUO176" s="81"/>
      <c r="OUP176" s="81"/>
      <c r="OUQ176" s="83"/>
      <c r="OUR176" s="79"/>
      <c r="OUS176" s="80"/>
      <c r="OUT176" s="81"/>
      <c r="OUU176" s="82"/>
      <c r="OUV176" s="81"/>
      <c r="OUW176" s="81"/>
      <c r="OUX176" s="83"/>
      <c r="OUY176" s="79"/>
      <c r="OUZ176" s="80"/>
      <c r="OVA176" s="81"/>
      <c r="OVB176" s="82"/>
      <c r="OVC176" s="81"/>
      <c r="OVD176" s="81"/>
      <c r="OVE176" s="83"/>
      <c r="OVF176" s="79"/>
      <c r="OVG176" s="80"/>
      <c r="OVH176" s="81"/>
      <c r="OVI176" s="82"/>
      <c r="OVJ176" s="81"/>
      <c r="OVK176" s="81"/>
      <c r="OVL176" s="83"/>
      <c r="OVM176" s="79"/>
      <c r="OVN176" s="80"/>
      <c r="OVO176" s="81"/>
      <c r="OVP176" s="82"/>
      <c r="OVQ176" s="81"/>
      <c r="OVR176" s="81"/>
      <c r="OVS176" s="83"/>
      <c r="OVT176" s="79"/>
      <c r="OVU176" s="80"/>
      <c r="OVV176" s="81"/>
      <c r="OVW176" s="82"/>
      <c r="OVX176" s="81"/>
      <c r="OVY176" s="81"/>
      <c r="OVZ176" s="83"/>
      <c r="OWA176" s="79"/>
      <c r="OWB176" s="80"/>
      <c r="OWC176" s="81"/>
      <c r="OWD176" s="82"/>
      <c r="OWE176" s="81"/>
      <c r="OWF176" s="81"/>
      <c r="OWG176" s="83"/>
      <c r="OWH176" s="79"/>
      <c r="OWI176" s="80"/>
      <c r="OWJ176" s="81"/>
      <c r="OWK176" s="82"/>
      <c r="OWL176" s="81"/>
      <c r="OWM176" s="81"/>
      <c r="OWN176" s="83"/>
      <c r="OWO176" s="79"/>
      <c r="OWP176" s="80"/>
      <c r="OWQ176" s="81"/>
      <c r="OWR176" s="82"/>
      <c r="OWS176" s="81"/>
      <c r="OWT176" s="81"/>
      <c r="OWU176" s="83"/>
      <c r="OWV176" s="79"/>
      <c r="OWW176" s="80"/>
      <c r="OWX176" s="81"/>
      <c r="OWY176" s="82"/>
      <c r="OWZ176" s="81"/>
      <c r="OXA176" s="81"/>
      <c r="OXB176" s="83"/>
      <c r="OXC176" s="79"/>
      <c r="OXD176" s="80"/>
      <c r="OXE176" s="81"/>
      <c r="OXF176" s="82"/>
      <c r="OXG176" s="81"/>
      <c r="OXH176" s="81"/>
      <c r="OXI176" s="83"/>
      <c r="OXJ176" s="79"/>
      <c r="OXK176" s="80"/>
      <c r="OXL176" s="81"/>
      <c r="OXM176" s="82"/>
      <c r="OXN176" s="81"/>
      <c r="OXO176" s="81"/>
      <c r="OXP176" s="83"/>
      <c r="OXQ176" s="79"/>
      <c r="OXR176" s="80"/>
      <c r="OXS176" s="81"/>
      <c r="OXT176" s="82"/>
      <c r="OXU176" s="81"/>
      <c r="OXV176" s="81"/>
      <c r="OXW176" s="83"/>
      <c r="OXX176" s="79"/>
      <c r="OXY176" s="80"/>
      <c r="OXZ176" s="81"/>
      <c r="OYA176" s="82"/>
      <c r="OYB176" s="81"/>
      <c r="OYC176" s="81"/>
      <c r="OYD176" s="83"/>
      <c r="OYE176" s="79"/>
      <c r="OYF176" s="80"/>
      <c r="OYG176" s="81"/>
      <c r="OYH176" s="82"/>
      <c r="OYI176" s="81"/>
      <c r="OYJ176" s="81"/>
      <c r="OYK176" s="83"/>
      <c r="OYL176" s="79"/>
      <c r="OYM176" s="80"/>
      <c r="OYN176" s="81"/>
      <c r="OYO176" s="82"/>
      <c r="OYP176" s="81"/>
      <c r="OYQ176" s="81"/>
      <c r="OYR176" s="83"/>
      <c r="OYS176" s="79"/>
      <c r="OYT176" s="80"/>
      <c r="OYU176" s="81"/>
      <c r="OYV176" s="82"/>
      <c r="OYW176" s="81"/>
      <c r="OYX176" s="81"/>
      <c r="OYY176" s="83"/>
      <c r="OYZ176" s="79"/>
      <c r="OZA176" s="80"/>
      <c r="OZB176" s="81"/>
      <c r="OZC176" s="82"/>
      <c r="OZD176" s="81"/>
      <c r="OZE176" s="81"/>
      <c r="OZF176" s="83"/>
      <c r="OZG176" s="79"/>
      <c r="OZH176" s="80"/>
      <c r="OZI176" s="81"/>
      <c r="OZJ176" s="82"/>
      <c r="OZK176" s="81"/>
      <c r="OZL176" s="81"/>
      <c r="OZM176" s="83"/>
      <c r="OZN176" s="79"/>
      <c r="OZO176" s="80"/>
      <c r="OZP176" s="81"/>
      <c r="OZQ176" s="82"/>
      <c r="OZR176" s="81"/>
      <c r="OZS176" s="81"/>
      <c r="OZT176" s="83"/>
      <c r="OZU176" s="79"/>
      <c r="OZV176" s="80"/>
      <c r="OZW176" s="81"/>
      <c r="OZX176" s="82"/>
      <c r="OZY176" s="81"/>
      <c r="OZZ176" s="81"/>
      <c r="PAA176" s="83"/>
      <c r="PAB176" s="79"/>
      <c r="PAC176" s="80"/>
      <c r="PAD176" s="81"/>
      <c r="PAE176" s="82"/>
      <c r="PAF176" s="81"/>
      <c r="PAG176" s="81"/>
      <c r="PAH176" s="83"/>
      <c r="PAI176" s="79"/>
      <c r="PAJ176" s="80"/>
      <c r="PAK176" s="81"/>
      <c r="PAL176" s="82"/>
      <c r="PAM176" s="81"/>
      <c r="PAN176" s="81"/>
      <c r="PAO176" s="83"/>
      <c r="PAP176" s="79"/>
      <c r="PAQ176" s="80"/>
      <c r="PAR176" s="81"/>
      <c r="PAS176" s="82"/>
      <c r="PAT176" s="81"/>
      <c r="PAU176" s="81"/>
      <c r="PAV176" s="83"/>
      <c r="PAW176" s="79"/>
      <c r="PAX176" s="80"/>
      <c r="PAY176" s="81"/>
      <c r="PAZ176" s="82"/>
      <c r="PBA176" s="81"/>
      <c r="PBB176" s="81"/>
      <c r="PBC176" s="83"/>
      <c r="PBD176" s="79"/>
      <c r="PBE176" s="80"/>
      <c r="PBF176" s="81"/>
      <c r="PBG176" s="82"/>
      <c r="PBH176" s="81"/>
      <c r="PBI176" s="81"/>
      <c r="PBJ176" s="83"/>
      <c r="PBK176" s="79"/>
      <c r="PBL176" s="80"/>
      <c r="PBM176" s="81"/>
      <c r="PBN176" s="82"/>
      <c r="PBO176" s="81"/>
      <c r="PBP176" s="81"/>
      <c r="PBQ176" s="83"/>
      <c r="PBR176" s="79"/>
      <c r="PBS176" s="80"/>
      <c r="PBT176" s="81"/>
      <c r="PBU176" s="82"/>
      <c r="PBV176" s="81"/>
      <c r="PBW176" s="81"/>
      <c r="PBX176" s="83"/>
      <c r="PBY176" s="79"/>
      <c r="PBZ176" s="80"/>
      <c r="PCA176" s="81"/>
      <c r="PCB176" s="82"/>
      <c r="PCC176" s="81"/>
      <c r="PCD176" s="81"/>
      <c r="PCE176" s="83"/>
      <c r="PCF176" s="79"/>
      <c r="PCG176" s="80"/>
      <c r="PCH176" s="81"/>
      <c r="PCI176" s="82"/>
      <c r="PCJ176" s="81"/>
      <c r="PCK176" s="81"/>
      <c r="PCL176" s="83"/>
      <c r="PCM176" s="79"/>
      <c r="PCN176" s="80"/>
      <c r="PCO176" s="81"/>
      <c r="PCP176" s="82"/>
      <c r="PCQ176" s="81"/>
      <c r="PCR176" s="81"/>
      <c r="PCS176" s="83"/>
      <c r="PCT176" s="79"/>
      <c r="PCU176" s="80"/>
      <c r="PCV176" s="81"/>
      <c r="PCW176" s="82"/>
      <c r="PCX176" s="81"/>
      <c r="PCY176" s="81"/>
      <c r="PCZ176" s="83"/>
      <c r="PDA176" s="79"/>
      <c r="PDB176" s="80"/>
      <c r="PDC176" s="81"/>
      <c r="PDD176" s="82"/>
      <c r="PDE176" s="81"/>
      <c r="PDF176" s="81"/>
      <c r="PDG176" s="83"/>
      <c r="PDH176" s="79"/>
      <c r="PDI176" s="80"/>
      <c r="PDJ176" s="81"/>
      <c r="PDK176" s="82"/>
      <c r="PDL176" s="81"/>
      <c r="PDM176" s="81"/>
      <c r="PDN176" s="83"/>
      <c r="PDO176" s="79"/>
      <c r="PDP176" s="80"/>
      <c r="PDQ176" s="81"/>
      <c r="PDR176" s="82"/>
      <c r="PDS176" s="81"/>
      <c r="PDT176" s="81"/>
      <c r="PDU176" s="83"/>
      <c r="PDV176" s="79"/>
      <c r="PDW176" s="80"/>
      <c r="PDX176" s="81"/>
      <c r="PDY176" s="82"/>
      <c r="PDZ176" s="81"/>
      <c r="PEA176" s="81"/>
      <c r="PEB176" s="83"/>
      <c r="PEC176" s="79"/>
      <c r="PED176" s="80"/>
      <c r="PEE176" s="81"/>
      <c r="PEF176" s="82"/>
      <c r="PEG176" s="81"/>
      <c r="PEH176" s="81"/>
      <c r="PEI176" s="83"/>
      <c r="PEJ176" s="79"/>
      <c r="PEK176" s="80"/>
      <c r="PEL176" s="81"/>
      <c r="PEM176" s="82"/>
      <c r="PEN176" s="81"/>
      <c r="PEO176" s="81"/>
      <c r="PEP176" s="83"/>
      <c r="PEQ176" s="79"/>
      <c r="PER176" s="80"/>
      <c r="PES176" s="81"/>
      <c r="PET176" s="82"/>
      <c r="PEU176" s="81"/>
      <c r="PEV176" s="81"/>
      <c r="PEW176" s="83"/>
      <c r="PEX176" s="79"/>
      <c r="PEY176" s="80"/>
      <c r="PEZ176" s="81"/>
      <c r="PFA176" s="82"/>
      <c r="PFB176" s="81"/>
      <c r="PFC176" s="81"/>
      <c r="PFD176" s="83"/>
      <c r="PFE176" s="79"/>
      <c r="PFF176" s="80"/>
      <c r="PFG176" s="81"/>
      <c r="PFH176" s="82"/>
      <c r="PFI176" s="81"/>
      <c r="PFJ176" s="81"/>
      <c r="PFK176" s="83"/>
      <c r="PFL176" s="79"/>
      <c r="PFM176" s="80"/>
      <c r="PFN176" s="81"/>
      <c r="PFO176" s="82"/>
      <c r="PFP176" s="81"/>
      <c r="PFQ176" s="81"/>
      <c r="PFR176" s="83"/>
      <c r="PFS176" s="79"/>
      <c r="PFT176" s="80"/>
      <c r="PFU176" s="81"/>
      <c r="PFV176" s="82"/>
      <c r="PFW176" s="81"/>
      <c r="PFX176" s="81"/>
      <c r="PFY176" s="83"/>
      <c r="PFZ176" s="79"/>
      <c r="PGA176" s="80"/>
      <c r="PGB176" s="81"/>
      <c r="PGC176" s="82"/>
      <c r="PGD176" s="81"/>
      <c r="PGE176" s="81"/>
      <c r="PGF176" s="83"/>
      <c r="PGG176" s="79"/>
      <c r="PGH176" s="80"/>
      <c r="PGI176" s="81"/>
      <c r="PGJ176" s="82"/>
      <c r="PGK176" s="81"/>
      <c r="PGL176" s="81"/>
      <c r="PGM176" s="83"/>
      <c r="PGN176" s="79"/>
      <c r="PGO176" s="80"/>
      <c r="PGP176" s="81"/>
      <c r="PGQ176" s="82"/>
      <c r="PGR176" s="81"/>
      <c r="PGS176" s="81"/>
      <c r="PGT176" s="83"/>
      <c r="PGU176" s="79"/>
      <c r="PGV176" s="80"/>
      <c r="PGW176" s="81"/>
      <c r="PGX176" s="82"/>
      <c r="PGY176" s="81"/>
      <c r="PGZ176" s="81"/>
      <c r="PHA176" s="83"/>
      <c r="PHB176" s="79"/>
      <c r="PHC176" s="80"/>
      <c r="PHD176" s="81"/>
      <c r="PHE176" s="82"/>
      <c r="PHF176" s="81"/>
      <c r="PHG176" s="81"/>
      <c r="PHH176" s="83"/>
      <c r="PHI176" s="79"/>
      <c r="PHJ176" s="80"/>
      <c r="PHK176" s="81"/>
      <c r="PHL176" s="82"/>
      <c r="PHM176" s="81"/>
      <c r="PHN176" s="81"/>
      <c r="PHO176" s="83"/>
      <c r="PHP176" s="79"/>
      <c r="PHQ176" s="80"/>
      <c r="PHR176" s="81"/>
      <c r="PHS176" s="82"/>
      <c r="PHT176" s="81"/>
      <c r="PHU176" s="81"/>
      <c r="PHV176" s="83"/>
      <c r="PHW176" s="79"/>
      <c r="PHX176" s="80"/>
      <c r="PHY176" s="81"/>
      <c r="PHZ176" s="82"/>
      <c r="PIA176" s="81"/>
      <c r="PIB176" s="81"/>
      <c r="PIC176" s="83"/>
      <c r="PID176" s="79"/>
      <c r="PIE176" s="80"/>
      <c r="PIF176" s="81"/>
      <c r="PIG176" s="82"/>
      <c r="PIH176" s="81"/>
      <c r="PII176" s="81"/>
      <c r="PIJ176" s="83"/>
      <c r="PIK176" s="79"/>
      <c r="PIL176" s="80"/>
      <c r="PIM176" s="81"/>
      <c r="PIN176" s="82"/>
      <c r="PIO176" s="81"/>
      <c r="PIP176" s="81"/>
      <c r="PIQ176" s="83"/>
      <c r="PIR176" s="79"/>
      <c r="PIS176" s="80"/>
      <c r="PIT176" s="81"/>
      <c r="PIU176" s="82"/>
      <c r="PIV176" s="81"/>
      <c r="PIW176" s="81"/>
      <c r="PIX176" s="83"/>
      <c r="PIY176" s="79"/>
      <c r="PIZ176" s="80"/>
      <c r="PJA176" s="81"/>
      <c r="PJB176" s="82"/>
      <c r="PJC176" s="81"/>
      <c r="PJD176" s="81"/>
      <c r="PJE176" s="83"/>
      <c r="PJF176" s="79"/>
      <c r="PJG176" s="80"/>
      <c r="PJH176" s="81"/>
      <c r="PJI176" s="82"/>
      <c r="PJJ176" s="81"/>
      <c r="PJK176" s="81"/>
      <c r="PJL176" s="83"/>
      <c r="PJM176" s="79"/>
      <c r="PJN176" s="80"/>
      <c r="PJO176" s="81"/>
      <c r="PJP176" s="82"/>
      <c r="PJQ176" s="81"/>
      <c r="PJR176" s="81"/>
      <c r="PJS176" s="83"/>
      <c r="PJT176" s="79"/>
      <c r="PJU176" s="80"/>
      <c r="PJV176" s="81"/>
      <c r="PJW176" s="82"/>
      <c r="PJX176" s="81"/>
      <c r="PJY176" s="81"/>
      <c r="PJZ176" s="83"/>
      <c r="PKA176" s="79"/>
      <c r="PKB176" s="80"/>
      <c r="PKC176" s="81"/>
      <c r="PKD176" s="82"/>
      <c r="PKE176" s="81"/>
      <c r="PKF176" s="81"/>
      <c r="PKG176" s="83"/>
      <c r="PKH176" s="79"/>
      <c r="PKI176" s="80"/>
      <c r="PKJ176" s="81"/>
      <c r="PKK176" s="82"/>
      <c r="PKL176" s="81"/>
      <c r="PKM176" s="81"/>
      <c r="PKN176" s="83"/>
      <c r="PKO176" s="79"/>
      <c r="PKP176" s="80"/>
      <c r="PKQ176" s="81"/>
      <c r="PKR176" s="82"/>
      <c r="PKS176" s="81"/>
      <c r="PKT176" s="81"/>
      <c r="PKU176" s="83"/>
      <c r="PKV176" s="79"/>
      <c r="PKW176" s="80"/>
      <c r="PKX176" s="81"/>
      <c r="PKY176" s="82"/>
      <c r="PKZ176" s="81"/>
      <c r="PLA176" s="81"/>
      <c r="PLB176" s="83"/>
      <c r="PLC176" s="79"/>
      <c r="PLD176" s="80"/>
      <c r="PLE176" s="81"/>
      <c r="PLF176" s="82"/>
      <c r="PLG176" s="81"/>
      <c r="PLH176" s="81"/>
      <c r="PLI176" s="83"/>
      <c r="PLJ176" s="79"/>
      <c r="PLK176" s="80"/>
      <c r="PLL176" s="81"/>
      <c r="PLM176" s="82"/>
      <c r="PLN176" s="81"/>
      <c r="PLO176" s="81"/>
      <c r="PLP176" s="83"/>
      <c r="PLQ176" s="79"/>
      <c r="PLR176" s="80"/>
      <c r="PLS176" s="81"/>
      <c r="PLT176" s="82"/>
      <c r="PLU176" s="81"/>
      <c r="PLV176" s="81"/>
      <c r="PLW176" s="83"/>
      <c r="PLX176" s="79"/>
      <c r="PLY176" s="80"/>
      <c r="PLZ176" s="81"/>
      <c r="PMA176" s="82"/>
      <c r="PMB176" s="81"/>
      <c r="PMC176" s="81"/>
      <c r="PMD176" s="83"/>
      <c r="PME176" s="79"/>
      <c r="PMF176" s="80"/>
      <c r="PMG176" s="81"/>
      <c r="PMH176" s="82"/>
      <c r="PMI176" s="81"/>
      <c r="PMJ176" s="81"/>
      <c r="PMK176" s="83"/>
      <c r="PML176" s="79"/>
      <c r="PMM176" s="80"/>
      <c r="PMN176" s="81"/>
      <c r="PMO176" s="82"/>
      <c r="PMP176" s="81"/>
      <c r="PMQ176" s="81"/>
      <c r="PMR176" s="83"/>
      <c r="PMS176" s="79"/>
      <c r="PMT176" s="80"/>
      <c r="PMU176" s="81"/>
      <c r="PMV176" s="82"/>
      <c r="PMW176" s="81"/>
      <c r="PMX176" s="81"/>
      <c r="PMY176" s="83"/>
      <c r="PMZ176" s="79"/>
      <c r="PNA176" s="80"/>
      <c r="PNB176" s="81"/>
      <c r="PNC176" s="82"/>
      <c r="PND176" s="81"/>
      <c r="PNE176" s="81"/>
      <c r="PNF176" s="83"/>
      <c r="PNG176" s="79"/>
      <c r="PNH176" s="80"/>
      <c r="PNI176" s="81"/>
      <c r="PNJ176" s="82"/>
      <c r="PNK176" s="81"/>
      <c r="PNL176" s="81"/>
      <c r="PNM176" s="83"/>
      <c r="PNN176" s="79"/>
      <c r="PNO176" s="80"/>
      <c r="PNP176" s="81"/>
      <c r="PNQ176" s="82"/>
      <c r="PNR176" s="81"/>
      <c r="PNS176" s="81"/>
      <c r="PNT176" s="83"/>
      <c r="PNU176" s="79"/>
      <c r="PNV176" s="80"/>
      <c r="PNW176" s="81"/>
      <c r="PNX176" s="82"/>
      <c r="PNY176" s="81"/>
      <c r="PNZ176" s="81"/>
      <c r="POA176" s="83"/>
      <c r="POB176" s="79"/>
      <c r="POC176" s="80"/>
      <c r="POD176" s="81"/>
      <c r="POE176" s="82"/>
      <c r="POF176" s="81"/>
      <c r="POG176" s="81"/>
      <c r="POH176" s="83"/>
      <c r="POI176" s="79"/>
      <c r="POJ176" s="80"/>
      <c r="POK176" s="81"/>
      <c r="POL176" s="82"/>
      <c r="POM176" s="81"/>
      <c r="PON176" s="81"/>
      <c r="POO176" s="83"/>
      <c r="POP176" s="79"/>
      <c r="POQ176" s="80"/>
      <c r="POR176" s="81"/>
      <c r="POS176" s="82"/>
      <c r="POT176" s="81"/>
      <c r="POU176" s="81"/>
      <c r="POV176" s="83"/>
      <c r="POW176" s="79"/>
      <c r="POX176" s="80"/>
      <c r="POY176" s="81"/>
      <c r="POZ176" s="82"/>
      <c r="PPA176" s="81"/>
      <c r="PPB176" s="81"/>
      <c r="PPC176" s="83"/>
      <c r="PPD176" s="79"/>
      <c r="PPE176" s="80"/>
      <c r="PPF176" s="81"/>
      <c r="PPG176" s="82"/>
      <c r="PPH176" s="81"/>
      <c r="PPI176" s="81"/>
      <c r="PPJ176" s="83"/>
      <c r="PPK176" s="79"/>
      <c r="PPL176" s="80"/>
      <c r="PPM176" s="81"/>
      <c r="PPN176" s="82"/>
      <c r="PPO176" s="81"/>
      <c r="PPP176" s="81"/>
      <c r="PPQ176" s="83"/>
      <c r="PPR176" s="79"/>
      <c r="PPS176" s="80"/>
      <c r="PPT176" s="81"/>
      <c r="PPU176" s="82"/>
      <c r="PPV176" s="81"/>
      <c r="PPW176" s="81"/>
      <c r="PPX176" s="83"/>
      <c r="PPY176" s="79"/>
      <c r="PPZ176" s="80"/>
      <c r="PQA176" s="81"/>
      <c r="PQB176" s="82"/>
      <c r="PQC176" s="81"/>
      <c r="PQD176" s="81"/>
      <c r="PQE176" s="83"/>
      <c r="PQF176" s="79"/>
      <c r="PQG176" s="80"/>
      <c r="PQH176" s="81"/>
      <c r="PQI176" s="82"/>
      <c r="PQJ176" s="81"/>
      <c r="PQK176" s="81"/>
      <c r="PQL176" s="83"/>
      <c r="PQM176" s="79"/>
      <c r="PQN176" s="80"/>
      <c r="PQO176" s="81"/>
      <c r="PQP176" s="82"/>
      <c r="PQQ176" s="81"/>
      <c r="PQR176" s="81"/>
      <c r="PQS176" s="83"/>
      <c r="PQT176" s="79"/>
      <c r="PQU176" s="80"/>
      <c r="PQV176" s="81"/>
      <c r="PQW176" s="82"/>
      <c r="PQX176" s="81"/>
      <c r="PQY176" s="81"/>
      <c r="PQZ176" s="83"/>
      <c r="PRA176" s="79"/>
      <c r="PRB176" s="80"/>
      <c r="PRC176" s="81"/>
      <c r="PRD176" s="82"/>
      <c r="PRE176" s="81"/>
      <c r="PRF176" s="81"/>
      <c r="PRG176" s="83"/>
      <c r="PRH176" s="79"/>
      <c r="PRI176" s="80"/>
      <c r="PRJ176" s="81"/>
      <c r="PRK176" s="82"/>
      <c r="PRL176" s="81"/>
      <c r="PRM176" s="81"/>
      <c r="PRN176" s="83"/>
      <c r="PRO176" s="79"/>
      <c r="PRP176" s="80"/>
      <c r="PRQ176" s="81"/>
      <c r="PRR176" s="82"/>
      <c r="PRS176" s="81"/>
      <c r="PRT176" s="81"/>
      <c r="PRU176" s="83"/>
      <c r="PRV176" s="79"/>
      <c r="PRW176" s="80"/>
      <c r="PRX176" s="81"/>
      <c r="PRY176" s="82"/>
      <c r="PRZ176" s="81"/>
      <c r="PSA176" s="81"/>
      <c r="PSB176" s="83"/>
      <c r="PSC176" s="79"/>
      <c r="PSD176" s="80"/>
      <c r="PSE176" s="81"/>
      <c r="PSF176" s="82"/>
      <c r="PSG176" s="81"/>
      <c r="PSH176" s="81"/>
      <c r="PSI176" s="83"/>
      <c r="PSJ176" s="79"/>
      <c r="PSK176" s="80"/>
      <c r="PSL176" s="81"/>
      <c r="PSM176" s="82"/>
      <c r="PSN176" s="81"/>
      <c r="PSO176" s="81"/>
      <c r="PSP176" s="83"/>
      <c r="PSQ176" s="79"/>
      <c r="PSR176" s="80"/>
      <c r="PSS176" s="81"/>
      <c r="PST176" s="82"/>
      <c r="PSU176" s="81"/>
      <c r="PSV176" s="81"/>
      <c r="PSW176" s="83"/>
      <c r="PSX176" s="79"/>
      <c r="PSY176" s="80"/>
      <c r="PSZ176" s="81"/>
      <c r="PTA176" s="82"/>
      <c r="PTB176" s="81"/>
      <c r="PTC176" s="81"/>
      <c r="PTD176" s="83"/>
      <c r="PTE176" s="79"/>
      <c r="PTF176" s="80"/>
      <c r="PTG176" s="81"/>
      <c r="PTH176" s="82"/>
      <c r="PTI176" s="81"/>
      <c r="PTJ176" s="81"/>
      <c r="PTK176" s="83"/>
      <c r="PTL176" s="79"/>
      <c r="PTM176" s="80"/>
      <c r="PTN176" s="81"/>
      <c r="PTO176" s="82"/>
      <c r="PTP176" s="81"/>
      <c r="PTQ176" s="81"/>
      <c r="PTR176" s="83"/>
      <c r="PTS176" s="79"/>
      <c r="PTT176" s="80"/>
      <c r="PTU176" s="81"/>
      <c r="PTV176" s="82"/>
      <c r="PTW176" s="81"/>
      <c r="PTX176" s="81"/>
      <c r="PTY176" s="83"/>
      <c r="PTZ176" s="79"/>
      <c r="PUA176" s="80"/>
      <c r="PUB176" s="81"/>
      <c r="PUC176" s="82"/>
      <c r="PUD176" s="81"/>
      <c r="PUE176" s="81"/>
      <c r="PUF176" s="83"/>
      <c r="PUG176" s="79"/>
      <c r="PUH176" s="80"/>
      <c r="PUI176" s="81"/>
      <c r="PUJ176" s="82"/>
      <c r="PUK176" s="81"/>
      <c r="PUL176" s="81"/>
      <c r="PUM176" s="83"/>
      <c r="PUN176" s="79"/>
      <c r="PUO176" s="80"/>
      <c r="PUP176" s="81"/>
      <c r="PUQ176" s="82"/>
      <c r="PUR176" s="81"/>
      <c r="PUS176" s="81"/>
      <c r="PUT176" s="83"/>
      <c r="PUU176" s="79"/>
      <c r="PUV176" s="80"/>
      <c r="PUW176" s="81"/>
      <c r="PUX176" s="82"/>
      <c r="PUY176" s="81"/>
      <c r="PUZ176" s="81"/>
      <c r="PVA176" s="83"/>
      <c r="PVB176" s="79"/>
      <c r="PVC176" s="80"/>
      <c r="PVD176" s="81"/>
      <c r="PVE176" s="82"/>
      <c r="PVF176" s="81"/>
      <c r="PVG176" s="81"/>
      <c r="PVH176" s="83"/>
      <c r="PVI176" s="79"/>
      <c r="PVJ176" s="80"/>
      <c r="PVK176" s="81"/>
      <c r="PVL176" s="82"/>
      <c r="PVM176" s="81"/>
      <c r="PVN176" s="81"/>
      <c r="PVO176" s="83"/>
      <c r="PVP176" s="79"/>
      <c r="PVQ176" s="80"/>
      <c r="PVR176" s="81"/>
      <c r="PVS176" s="82"/>
      <c r="PVT176" s="81"/>
      <c r="PVU176" s="81"/>
      <c r="PVV176" s="83"/>
      <c r="PVW176" s="79"/>
      <c r="PVX176" s="80"/>
      <c r="PVY176" s="81"/>
      <c r="PVZ176" s="82"/>
      <c r="PWA176" s="81"/>
      <c r="PWB176" s="81"/>
      <c r="PWC176" s="83"/>
      <c r="PWD176" s="79"/>
      <c r="PWE176" s="80"/>
      <c r="PWF176" s="81"/>
      <c r="PWG176" s="82"/>
      <c r="PWH176" s="81"/>
      <c r="PWI176" s="81"/>
      <c r="PWJ176" s="83"/>
      <c r="PWK176" s="79"/>
      <c r="PWL176" s="80"/>
      <c r="PWM176" s="81"/>
      <c r="PWN176" s="82"/>
      <c r="PWO176" s="81"/>
      <c r="PWP176" s="81"/>
      <c r="PWQ176" s="83"/>
      <c r="PWR176" s="79"/>
      <c r="PWS176" s="80"/>
      <c r="PWT176" s="81"/>
      <c r="PWU176" s="82"/>
      <c r="PWV176" s="81"/>
      <c r="PWW176" s="81"/>
      <c r="PWX176" s="83"/>
      <c r="PWY176" s="79"/>
      <c r="PWZ176" s="80"/>
      <c r="PXA176" s="81"/>
      <c r="PXB176" s="82"/>
      <c r="PXC176" s="81"/>
      <c r="PXD176" s="81"/>
      <c r="PXE176" s="83"/>
      <c r="PXF176" s="79"/>
      <c r="PXG176" s="80"/>
      <c r="PXH176" s="81"/>
      <c r="PXI176" s="82"/>
      <c r="PXJ176" s="81"/>
      <c r="PXK176" s="81"/>
      <c r="PXL176" s="83"/>
      <c r="PXM176" s="79"/>
      <c r="PXN176" s="80"/>
      <c r="PXO176" s="81"/>
      <c r="PXP176" s="82"/>
      <c r="PXQ176" s="81"/>
      <c r="PXR176" s="81"/>
      <c r="PXS176" s="83"/>
      <c r="PXT176" s="79"/>
      <c r="PXU176" s="80"/>
      <c r="PXV176" s="81"/>
      <c r="PXW176" s="82"/>
      <c r="PXX176" s="81"/>
      <c r="PXY176" s="81"/>
      <c r="PXZ176" s="83"/>
      <c r="PYA176" s="79"/>
      <c r="PYB176" s="80"/>
      <c r="PYC176" s="81"/>
      <c r="PYD176" s="82"/>
      <c r="PYE176" s="81"/>
      <c r="PYF176" s="81"/>
      <c r="PYG176" s="83"/>
      <c r="PYH176" s="79"/>
      <c r="PYI176" s="80"/>
      <c r="PYJ176" s="81"/>
      <c r="PYK176" s="82"/>
      <c r="PYL176" s="81"/>
      <c r="PYM176" s="81"/>
      <c r="PYN176" s="83"/>
      <c r="PYO176" s="79"/>
      <c r="PYP176" s="80"/>
      <c r="PYQ176" s="81"/>
      <c r="PYR176" s="82"/>
      <c r="PYS176" s="81"/>
      <c r="PYT176" s="81"/>
      <c r="PYU176" s="83"/>
      <c r="PYV176" s="79"/>
      <c r="PYW176" s="80"/>
      <c r="PYX176" s="81"/>
      <c r="PYY176" s="82"/>
      <c r="PYZ176" s="81"/>
      <c r="PZA176" s="81"/>
      <c r="PZB176" s="83"/>
      <c r="PZC176" s="79"/>
      <c r="PZD176" s="80"/>
      <c r="PZE176" s="81"/>
      <c r="PZF176" s="82"/>
      <c r="PZG176" s="81"/>
      <c r="PZH176" s="81"/>
      <c r="PZI176" s="83"/>
      <c r="PZJ176" s="79"/>
      <c r="PZK176" s="80"/>
      <c r="PZL176" s="81"/>
      <c r="PZM176" s="82"/>
      <c r="PZN176" s="81"/>
      <c r="PZO176" s="81"/>
      <c r="PZP176" s="83"/>
      <c r="PZQ176" s="79"/>
      <c r="PZR176" s="80"/>
      <c r="PZS176" s="81"/>
      <c r="PZT176" s="82"/>
      <c r="PZU176" s="81"/>
      <c r="PZV176" s="81"/>
      <c r="PZW176" s="83"/>
      <c r="PZX176" s="79"/>
      <c r="PZY176" s="80"/>
      <c r="PZZ176" s="81"/>
      <c r="QAA176" s="82"/>
      <c r="QAB176" s="81"/>
      <c r="QAC176" s="81"/>
      <c r="QAD176" s="83"/>
      <c r="QAE176" s="79"/>
      <c r="QAF176" s="80"/>
      <c r="QAG176" s="81"/>
      <c r="QAH176" s="82"/>
      <c r="QAI176" s="81"/>
      <c r="QAJ176" s="81"/>
      <c r="QAK176" s="83"/>
      <c r="QAL176" s="79"/>
      <c r="QAM176" s="80"/>
      <c r="QAN176" s="81"/>
      <c r="QAO176" s="82"/>
      <c r="QAP176" s="81"/>
      <c r="QAQ176" s="81"/>
      <c r="QAR176" s="83"/>
      <c r="QAS176" s="79"/>
      <c r="QAT176" s="80"/>
      <c r="QAU176" s="81"/>
      <c r="QAV176" s="82"/>
      <c r="QAW176" s="81"/>
      <c r="QAX176" s="81"/>
      <c r="QAY176" s="83"/>
      <c r="QAZ176" s="79"/>
      <c r="QBA176" s="80"/>
      <c r="QBB176" s="81"/>
      <c r="QBC176" s="82"/>
      <c r="QBD176" s="81"/>
      <c r="QBE176" s="81"/>
      <c r="QBF176" s="83"/>
      <c r="QBG176" s="79"/>
      <c r="QBH176" s="80"/>
      <c r="QBI176" s="81"/>
      <c r="QBJ176" s="82"/>
      <c r="QBK176" s="81"/>
      <c r="QBL176" s="81"/>
      <c r="QBM176" s="83"/>
      <c r="QBN176" s="79"/>
      <c r="QBO176" s="80"/>
      <c r="QBP176" s="81"/>
      <c r="QBQ176" s="82"/>
      <c r="QBR176" s="81"/>
      <c r="QBS176" s="81"/>
      <c r="QBT176" s="83"/>
      <c r="QBU176" s="79"/>
      <c r="QBV176" s="80"/>
      <c r="QBW176" s="81"/>
      <c r="QBX176" s="82"/>
      <c r="QBY176" s="81"/>
      <c r="QBZ176" s="81"/>
      <c r="QCA176" s="83"/>
      <c r="QCB176" s="79"/>
      <c r="QCC176" s="80"/>
      <c r="QCD176" s="81"/>
      <c r="QCE176" s="82"/>
      <c r="QCF176" s="81"/>
      <c r="QCG176" s="81"/>
      <c r="QCH176" s="83"/>
      <c r="QCI176" s="79"/>
      <c r="QCJ176" s="80"/>
      <c r="QCK176" s="81"/>
      <c r="QCL176" s="82"/>
      <c r="QCM176" s="81"/>
      <c r="QCN176" s="81"/>
      <c r="QCO176" s="83"/>
      <c r="QCP176" s="79"/>
      <c r="QCQ176" s="80"/>
      <c r="QCR176" s="81"/>
      <c r="QCS176" s="82"/>
      <c r="QCT176" s="81"/>
      <c r="QCU176" s="81"/>
      <c r="QCV176" s="83"/>
      <c r="QCW176" s="79"/>
      <c r="QCX176" s="80"/>
      <c r="QCY176" s="81"/>
      <c r="QCZ176" s="82"/>
      <c r="QDA176" s="81"/>
      <c r="QDB176" s="81"/>
      <c r="QDC176" s="83"/>
      <c r="QDD176" s="79"/>
      <c r="QDE176" s="80"/>
      <c r="QDF176" s="81"/>
      <c r="QDG176" s="82"/>
      <c r="QDH176" s="81"/>
      <c r="QDI176" s="81"/>
      <c r="QDJ176" s="83"/>
      <c r="QDK176" s="79"/>
      <c r="QDL176" s="80"/>
      <c r="QDM176" s="81"/>
      <c r="QDN176" s="82"/>
      <c r="QDO176" s="81"/>
      <c r="QDP176" s="81"/>
      <c r="QDQ176" s="83"/>
      <c r="QDR176" s="79"/>
      <c r="QDS176" s="80"/>
      <c r="QDT176" s="81"/>
      <c r="QDU176" s="82"/>
      <c r="QDV176" s="81"/>
      <c r="QDW176" s="81"/>
      <c r="QDX176" s="83"/>
      <c r="QDY176" s="79"/>
      <c r="QDZ176" s="80"/>
      <c r="QEA176" s="81"/>
      <c r="QEB176" s="82"/>
      <c r="QEC176" s="81"/>
      <c r="QED176" s="81"/>
      <c r="QEE176" s="83"/>
      <c r="QEF176" s="79"/>
      <c r="QEG176" s="80"/>
      <c r="QEH176" s="81"/>
      <c r="QEI176" s="82"/>
      <c r="QEJ176" s="81"/>
      <c r="QEK176" s="81"/>
      <c r="QEL176" s="83"/>
      <c r="QEM176" s="79"/>
      <c r="QEN176" s="80"/>
      <c r="QEO176" s="81"/>
      <c r="QEP176" s="82"/>
      <c r="QEQ176" s="81"/>
      <c r="QER176" s="81"/>
      <c r="QES176" s="83"/>
      <c r="QET176" s="79"/>
      <c r="QEU176" s="80"/>
      <c r="QEV176" s="81"/>
      <c r="QEW176" s="82"/>
      <c r="QEX176" s="81"/>
      <c r="QEY176" s="81"/>
      <c r="QEZ176" s="83"/>
      <c r="QFA176" s="79"/>
      <c r="QFB176" s="80"/>
      <c r="QFC176" s="81"/>
      <c r="QFD176" s="82"/>
      <c r="QFE176" s="81"/>
      <c r="QFF176" s="81"/>
      <c r="QFG176" s="83"/>
      <c r="QFH176" s="79"/>
      <c r="QFI176" s="80"/>
      <c r="QFJ176" s="81"/>
      <c r="QFK176" s="82"/>
      <c r="QFL176" s="81"/>
      <c r="QFM176" s="81"/>
      <c r="QFN176" s="83"/>
      <c r="QFO176" s="79"/>
      <c r="QFP176" s="80"/>
      <c r="QFQ176" s="81"/>
      <c r="QFR176" s="82"/>
      <c r="QFS176" s="81"/>
      <c r="QFT176" s="81"/>
      <c r="QFU176" s="83"/>
      <c r="QFV176" s="79"/>
      <c r="QFW176" s="80"/>
      <c r="QFX176" s="81"/>
      <c r="QFY176" s="82"/>
      <c r="QFZ176" s="81"/>
      <c r="QGA176" s="81"/>
      <c r="QGB176" s="83"/>
      <c r="QGC176" s="79"/>
      <c r="QGD176" s="80"/>
      <c r="QGE176" s="81"/>
      <c r="QGF176" s="82"/>
      <c r="QGG176" s="81"/>
      <c r="QGH176" s="81"/>
      <c r="QGI176" s="83"/>
      <c r="QGJ176" s="79"/>
      <c r="QGK176" s="80"/>
      <c r="QGL176" s="81"/>
      <c r="QGM176" s="82"/>
      <c r="QGN176" s="81"/>
      <c r="QGO176" s="81"/>
      <c r="QGP176" s="83"/>
      <c r="QGQ176" s="79"/>
      <c r="QGR176" s="80"/>
      <c r="QGS176" s="81"/>
      <c r="QGT176" s="82"/>
      <c r="QGU176" s="81"/>
      <c r="QGV176" s="81"/>
      <c r="QGW176" s="83"/>
      <c r="QGX176" s="79"/>
      <c r="QGY176" s="80"/>
      <c r="QGZ176" s="81"/>
      <c r="QHA176" s="82"/>
      <c r="QHB176" s="81"/>
      <c r="QHC176" s="81"/>
      <c r="QHD176" s="83"/>
      <c r="QHE176" s="79"/>
      <c r="QHF176" s="80"/>
      <c r="QHG176" s="81"/>
      <c r="QHH176" s="82"/>
      <c r="QHI176" s="81"/>
      <c r="QHJ176" s="81"/>
      <c r="QHK176" s="83"/>
      <c r="QHL176" s="79"/>
      <c r="QHM176" s="80"/>
      <c r="QHN176" s="81"/>
      <c r="QHO176" s="82"/>
      <c r="QHP176" s="81"/>
      <c r="QHQ176" s="81"/>
      <c r="QHR176" s="83"/>
      <c r="QHS176" s="79"/>
      <c r="QHT176" s="80"/>
      <c r="QHU176" s="81"/>
      <c r="QHV176" s="82"/>
      <c r="QHW176" s="81"/>
      <c r="QHX176" s="81"/>
      <c r="QHY176" s="83"/>
      <c r="QHZ176" s="79"/>
      <c r="QIA176" s="80"/>
      <c r="QIB176" s="81"/>
      <c r="QIC176" s="82"/>
      <c r="QID176" s="81"/>
      <c r="QIE176" s="81"/>
      <c r="QIF176" s="83"/>
      <c r="QIG176" s="79"/>
      <c r="QIH176" s="80"/>
      <c r="QII176" s="81"/>
      <c r="QIJ176" s="82"/>
      <c r="QIK176" s="81"/>
      <c r="QIL176" s="81"/>
      <c r="QIM176" s="83"/>
      <c r="QIN176" s="79"/>
      <c r="QIO176" s="80"/>
      <c r="QIP176" s="81"/>
      <c r="QIQ176" s="82"/>
      <c r="QIR176" s="81"/>
      <c r="QIS176" s="81"/>
      <c r="QIT176" s="83"/>
      <c r="QIU176" s="79"/>
      <c r="QIV176" s="80"/>
      <c r="QIW176" s="81"/>
      <c r="QIX176" s="82"/>
      <c r="QIY176" s="81"/>
      <c r="QIZ176" s="81"/>
      <c r="QJA176" s="83"/>
      <c r="QJB176" s="79"/>
      <c r="QJC176" s="80"/>
      <c r="QJD176" s="81"/>
      <c r="QJE176" s="82"/>
      <c r="QJF176" s="81"/>
      <c r="QJG176" s="81"/>
      <c r="QJH176" s="83"/>
      <c r="QJI176" s="79"/>
      <c r="QJJ176" s="80"/>
      <c r="QJK176" s="81"/>
      <c r="QJL176" s="82"/>
      <c r="QJM176" s="81"/>
      <c r="QJN176" s="81"/>
      <c r="QJO176" s="83"/>
      <c r="QJP176" s="79"/>
      <c r="QJQ176" s="80"/>
      <c r="QJR176" s="81"/>
      <c r="QJS176" s="82"/>
      <c r="QJT176" s="81"/>
      <c r="QJU176" s="81"/>
      <c r="QJV176" s="83"/>
      <c r="QJW176" s="79"/>
      <c r="QJX176" s="80"/>
      <c r="QJY176" s="81"/>
      <c r="QJZ176" s="82"/>
      <c r="QKA176" s="81"/>
      <c r="QKB176" s="81"/>
      <c r="QKC176" s="83"/>
      <c r="QKD176" s="79"/>
      <c r="QKE176" s="80"/>
      <c r="QKF176" s="81"/>
      <c r="QKG176" s="82"/>
      <c r="QKH176" s="81"/>
      <c r="QKI176" s="81"/>
      <c r="QKJ176" s="83"/>
      <c r="QKK176" s="79"/>
      <c r="QKL176" s="80"/>
      <c r="QKM176" s="81"/>
      <c r="QKN176" s="82"/>
      <c r="QKO176" s="81"/>
      <c r="QKP176" s="81"/>
      <c r="QKQ176" s="83"/>
      <c r="QKR176" s="79"/>
      <c r="QKS176" s="80"/>
      <c r="QKT176" s="81"/>
      <c r="QKU176" s="82"/>
      <c r="QKV176" s="81"/>
      <c r="QKW176" s="81"/>
      <c r="QKX176" s="83"/>
      <c r="QKY176" s="79"/>
      <c r="QKZ176" s="80"/>
      <c r="QLA176" s="81"/>
      <c r="QLB176" s="82"/>
      <c r="QLC176" s="81"/>
      <c r="QLD176" s="81"/>
      <c r="QLE176" s="83"/>
      <c r="QLF176" s="79"/>
      <c r="QLG176" s="80"/>
      <c r="QLH176" s="81"/>
      <c r="QLI176" s="82"/>
      <c r="QLJ176" s="81"/>
      <c r="QLK176" s="81"/>
      <c r="QLL176" s="83"/>
      <c r="QLM176" s="79"/>
      <c r="QLN176" s="80"/>
      <c r="QLO176" s="81"/>
      <c r="QLP176" s="82"/>
      <c r="QLQ176" s="81"/>
      <c r="QLR176" s="81"/>
      <c r="QLS176" s="83"/>
      <c r="QLT176" s="79"/>
      <c r="QLU176" s="80"/>
      <c r="QLV176" s="81"/>
      <c r="QLW176" s="82"/>
      <c r="QLX176" s="81"/>
      <c r="QLY176" s="81"/>
      <c r="QLZ176" s="83"/>
      <c r="QMA176" s="79"/>
      <c r="QMB176" s="80"/>
      <c r="QMC176" s="81"/>
      <c r="QMD176" s="82"/>
      <c r="QME176" s="81"/>
      <c r="QMF176" s="81"/>
      <c r="QMG176" s="83"/>
      <c r="QMH176" s="79"/>
      <c r="QMI176" s="80"/>
      <c r="QMJ176" s="81"/>
      <c r="QMK176" s="82"/>
      <c r="QML176" s="81"/>
      <c r="QMM176" s="81"/>
      <c r="QMN176" s="83"/>
      <c r="QMO176" s="79"/>
      <c r="QMP176" s="80"/>
      <c r="QMQ176" s="81"/>
      <c r="QMR176" s="82"/>
      <c r="QMS176" s="81"/>
      <c r="QMT176" s="81"/>
      <c r="QMU176" s="83"/>
      <c r="QMV176" s="79"/>
      <c r="QMW176" s="80"/>
      <c r="QMX176" s="81"/>
      <c r="QMY176" s="82"/>
      <c r="QMZ176" s="81"/>
      <c r="QNA176" s="81"/>
      <c r="QNB176" s="83"/>
      <c r="QNC176" s="79"/>
      <c r="QND176" s="80"/>
      <c r="QNE176" s="81"/>
      <c r="QNF176" s="82"/>
      <c r="QNG176" s="81"/>
      <c r="QNH176" s="81"/>
      <c r="QNI176" s="83"/>
      <c r="QNJ176" s="79"/>
      <c r="QNK176" s="80"/>
      <c r="QNL176" s="81"/>
      <c r="QNM176" s="82"/>
      <c r="QNN176" s="81"/>
      <c r="QNO176" s="81"/>
      <c r="QNP176" s="83"/>
      <c r="QNQ176" s="79"/>
      <c r="QNR176" s="80"/>
      <c r="QNS176" s="81"/>
      <c r="QNT176" s="82"/>
      <c r="QNU176" s="81"/>
      <c r="QNV176" s="81"/>
      <c r="QNW176" s="83"/>
      <c r="QNX176" s="79"/>
      <c r="QNY176" s="80"/>
      <c r="QNZ176" s="81"/>
      <c r="QOA176" s="82"/>
      <c r="QOB176" s="81"/>
      <c r="QOC176" s="81"/>
      <c r="QOD176" s="83"/>
      <c r="QOE176" s="79"/>
      <c r="QOF176" s="80"/>
      <c r="QOG176" s="81"/>
      <c r="QOH176" s="82"/>
      <c r="QOI176" s="81"/>
      <c r="QOJ176" s="81"/>
      <c r="QOK176" s="83"/>
      <c r="QOL176" s="79"/>
      <c r="QOM176" s="80"/>
      <c r="QON176" s="81"/>
      <c r="QOO176" s="82"/>
      <c r="QOP176" s="81"/>
      <c r="QOQ176" s="81"/>
      <c r="QOR176" s="83"/>
      <c r="QOS176" s="79"/>
      <c r="QOT176" s="80"/>
      <c r="QOU176" s="81"/>
      <c r="QOV176" s="82"/>
      <c r="QOW176" s="81"/>
      <c r="QOX176" s="81"/>
      <c r="QOY176" s="83"/>
      <c r="QOZ176" s="79"/>
      <c r="QPA176" s="80"/>
      <c r="QPB176" s="81"/>
      <c r="QPC176" s="82"/>
      <c r="QPD176" s="81"/>
      <c r="QPE176" s="81"/>
      <c r="QPF176" s="83"/>
      <c r="QPG176" s="79"/>
      <c r="QPH176" s="80"/>
      <c r="QPI176" s="81"/>
      <c r="QPJ176" s="82"/>
      <c r="QPK176" s="81"/>
      <c r="QPL176" s="81"/>
      <c r="QPM176" s="83"/>
      <c r="QPN176" s="79"/>
      <c r="QPO176" s="80"/>
      <c r="QPP176" s="81"/>
      <c r="QPQ176" s="82"/>
      <c r="QPR176" s="81"/>
      <c r="QPS176" s="81"/>
      <c r="QPT176" s="83"/>
      <c r="QPU176" s="79"/>
      <c r="QPV176" s="80"/>
      <c r="QPW176" s="81"/>
      <c r="QPX176" s="82"/>
      <c r="QPY176" s="81"/>
      <c r="QPZ176" s="81"/>
      <c r="QQA176" s="83"/>
      <c r="QQB176" s="79"/>
      <c r="QQC176" s="80"/>
      <c r="QQD176" s="81"/>
      <c r="QQE176" s="82"/>
      <c r="QQF176" s="81"/>
      <c r="QQG176" s="81"/>
      <c r="QQH176" s="83"/>
      <c r="QQI176" s="79"/>
      <c r="QQJ176" s="80"/>
      <c r="QQK176" s="81"/>
      <c r="QQL176" s="82"/>
      <c r="QQM176" s="81"/>
      <c r="QQN176" s="81"/>
      <c r="QQO176" s="83"/>
      <c r="QQP176" s="79"/>
      <c r="QQQ176" s="80"/>
      <c r="QQR176" s="81"/>
      <c r="QQS176" s="82"/>
      <c r="QQT176" s="81"/>
      <c r="QQU176" s="81"/>
      <c r="QQV176" s="83"/>
      <c r="QQW176" s="79"/>
      <c r="QQX176" s="80"/>
      <c r="QQY176" s="81"/>
      <c r="QQZ176" s="82"/>
      <c r="QRA176" s="81"/>
      <c r="QRB176" s="81"/>
      <c r="QRC176" s="83"/>
      <c r="QRD176" s="79"/>
      <c r="QRE176" s="80"/>
      <c r="QRF176" s="81"/>
      <c r="QRG176" s="82"/>
      <c r="QRH176" s="81"/>
      <c r="QRI176" s="81"/>
      <c r="QRJ176" s="83"/>
      <c r="QRK176" s="79"/>
      <c r="QRL176" s="80"/>
      <c r="QRM176" s="81"/>
      <c r="QRN176" s="82"/>
      <c r="QRO176" s="81"/>
      <c r="QRP176" s="81"/>
      <c r="QRQ176" s="83"/>
      <c r="QRR176" s="79"/>
      <c r="QRS176" s="80"/>
      <c r="QRT176" s="81"/>
      <c r="QRU176" s="82"/>
      <c r="QRV176" s="81"/>
      <c r="QRW176" s="81"/>
      <c r="QRX176" s="83"/>
      <c r="QRY176" s="79"/>
      <c r="QRZ176" s="80"/>
      <c r="QSA176" s="81"/>
      <c r="QSB176" s="82"/>
      <c r="QSC176" s="81"/>
      <c r="QSD176" s="81"/>
      <c r="QSE176" s="83"/>
      <c r="QSF176" s="79"/>
      <c r="QSG176" s="80"/>
      <c r="QSH176" s="81"/>
      <c r="QSI176" s="82"/>
      <c r="QSJ176" s="81"/>
      <c r="QSK176" s="81"/>
      <c r="QSL176" s="83"/>
      <c r="QSM176" s="79"/>
      <c r="QSN176" s="80"/>
      <c r="QSO176" s="81"/>
      <c r="QSP176" s="82"/>
      <c r="QSQ176" s="81"/>
      <c r="QSR176" s="81"/>
      <c r="QSS176" s="83"/>
      <c r="QST176" s="79"/>
      <c r="QSU176" s="80"/>
      <c r="QSV176" s="81"/>
      <c r="QSW176" s="82"/>
      <c r="QSX176" s="81"/>
      <c r="QSY176" s="81"/>
      <c r="QSZ176" s="83"/>
      <c r="QTA176" s="79"/>
      <c r="QTB176" s="80"/>
      <c r="QTC176" s="81"/>
      <c r="QTD176" s="82"/>
      <c r="QTE176" s="81"/>
      <c r="QTF176" s="81"/>
      <c r="QTG176" s="83"/>
      <c r="QTH176" s="79"/>
      <c r="QTI176" s="80"/>
      <c r="QTJ176" s="81"/>
      <c r="QTK176" s="82"/>
      <c r="QTL176" s="81"/>
      <c r="QTM176" s="81"/>
      <c r="QTN176" s="83"/>
      <c r="QTO176" s="79"/>
      <c r="QTP176" s="80"/>
      <c r="QTQ176" s="81"/>
      <c r="QTR176" s="82"/>
      <c r="QTS176" s="81"/>
      <c r="QTT176" s="81"/>
      <c r="QTU176" s="83"/>
      <c r="QTV176" s="79"/>
      <c r="QTW176" s="80"/>
      <c r="QTX176" s="81"/>
      <c r="QTY176" s="82"/>
      <c r="QTZ176" s="81"/>
      <c r="QUA176" s="81"/>
      <c r="QUB176" s="83"/>
      <c r="QUC176" s="79"/>
      <c r="QUD176" s="80"/>
      <c r="QUE176" s="81"/>
      <c r="QUF176" s="82"/>
      <c r="QUG176" s="81"/>
      <c r="QUH176" s="81"/>
      <c r="QUI176" s="83"/>
      <c r="QUJ176" s="79"/>
      <c r="QUK176" s="80"/>
      <c r="QUL176" s="81"/>
      <c r="QUM176" s="82"/>
      <c r="QUN176" s="81"/>
      <c r="QUO176" s="81"/>
      <c r="QUP176" s="83"/>
      <c r="QUQ176" s="79"/>
      <c r="QUR176" s="80"/>
      <c r="QUS176" s="81"/>
      <c r="QUT176" s="82"/>
      <c r="QUU176" s="81"/>
      <c r="QUV176" s="81"/>
      <c r="QUW176" s="83"/>
      <c r="QUX176" s="79"/>
      <c r="QUY176" s="80"/>
      <c r="QUZ176" s="81"/>
      <c r="QVA176" s="82"/>
      <c r="QVB176" s="81"/>
      <c r="QVC176" s="81"/>
      <c r="QVD176" s="83"/>
      <c r="QVE176" s="79"/>
      <c r="QVF176" s="80"/>
      <c r="QVG176" s="81"/>
      <c r="QVH176" s="82"/>
      <c r="QVI176" s="81"/>
      <c r="QVJ176" s="81"/>
      <c r="QVK176" s="83"/>
      <c r="QVL176" s="79"/>
      <c r="QVM176" s="80"/>
      <c r="QVN176" s="81"/>
      <c r="QVO176" s="82"/>
      <c r="QVP176" s="81"/>
      <c r="QVQ176" s="81"/>
      <c r="QVR176" s="83"/>
      <c r="QVS176" s="79"/>
      <c r="QVT176" s="80"/>
      <c r="QVU176" s="81"/>
      <c r="QVV176" s="82"/>
      <c r="QVW176" s="81"/>
      <c r="QVX176" s="81"/>
      <c r="QVY176" s="83"/>
      <c r="QVZ176" s="79"/>
      <c r="QWA176" s="80"/>
      <c r="QWB176" s="81"/>
      <c r="QWC176" s="82"/>
      <c r="QWD176" s="81"/>
      <c r="QWE176" s="81"/>
      <c r="QWF176" s="83"/>
      <c r="QWG176" s="79"/>
      <c r="QWH176" s="80"/>
      <c r="QWI176" s="81"/>
      <c r="QWJ176" s="82"/>
      <c r="QWK176" s="81"/>
      <c r="QWL176" s="81"/>
      <c r="QWM176" s="83"/>
      <c r="QWN176" s="79"/>
      <c r="QWO176" s="80"/>
      <c r="QWP176" s="81"/>
      <c r="QWQ176" s="82"/>
      <c r="QWR176" s="81"/>
      <c r="QWS176" s="81"/>
      <c r="QWT176" s="83"/>
      <c r="QWU176" s="79"/>
      <c r="QWV176" s="80"/>
      <c r="QWW176" s="81"/>
      <c r="QWX176" s="82"/>
      <c r="QWY176" s="81"/>
      <c r="QWZ176" s="81"/>
      <c r="QXA176" s="83"/>
      <c r="QXB176" s="79"/>
      <c r="QXC176" s="80"/>
      <c r="QXD176" s="81"/>
      <c r="QXE176" s="82"/>
      <c r="QXF176" s="81"/>
      <c r="QXG176" s="81"/>
      <c r="QXH176" s="83"/>
      <c r="QXI176" s="79"/>
      <c r="QXJ176" s="80"/>
      <c r="QXK176" s="81"/>
      <c r="QXL176" s="82"/>
      <c r="QXM176" s="81"/>
      <c r="QXN176" s="81"/>
      <c r="QXO176" s="83"/>
      <c r="QXP176" s="79"/>
      <c r="QXQ176" s="80"/>
      <c r="QXR176" s="81"/>
      <c r="QXS176" s="82"/>
      <c r="QXT176" s="81"/>
      <c r="QXU176" s="81"/>
      <c r="QXV176" s="83"/>
      <c r="QXW176" s="79"/>
      <c r="QXX176" s="80"/>
      <c r="QXY176" s="81"/>
      <c r="QXZ176" s="82"/>
      <c r="QYA176" s="81"/>
      <c r="QYB176" s="81"/>
      <c r="QYC176" s="83"/>
      <c r="QYD176" s="79"/>
      <c r="QYE176" s="80"/>
      <c r="QYF176" s="81"/>
      <c r="QYG176" s="82"/>
      <c r="QYH176" s="81"/>
      <c r="QYI176" s="81"/>
      <c r="QYJ176" s="83"/>
      <c r="QYK176" s="79"/>
      <c r="QYL176" s="80"/>
      <c r="QYM176" s="81"/>
      <c r="QYN176" s="82"/>
      <c r="QYO176" s="81"/>
      <c r="QYP176" s="81"/>
      <c r="QYQ176" s="83"/>
      <c r="QYR176" s="79"/>
      <c r="QYS176" s="80"/>
      <c r="QYT176" s="81"/>
      <c r="QYU176" s="82"/>
      <c r="QYV176" s="81"/>
      <c r="QYW176" s="81"/>
      <c r="QYX176" s="83"/>
      <c r="QYY176" s="79"/>
      <c r="QYZ176" s="80"/>
      <c r="QZA176" s="81"/>
      <c r="QZB176" s="82"/>
      <c r="QZC176" s="81"/>
      <c r="QZD176" s="81"/>
      <c r="QZE176" s="83"/>
      <c r="QZF176" s="79"/>
      <c r="QZG176" s="80"/>
      <c r="QZH176" s="81"/>
      <c r="QZI176" s="82"/>
      <c r="QZJ176" s="81"/>
      <c r="QZK176" s="81"/>
      <c r="QZL176" s="83"/>
      <c r="QZM176" s="79"/>
      <c r="QZN176" s="80"/>
      <c r="QZO176" s="81"/>
      <c r="QZP176" s="82"/>
      <c r="QZQ176" s="81"/>
      <c r="QZR176" s="81"/>
      <c r="QZS176" s="83"/>
      <c r="QZT176" s="79"/>
      <c r="QZU176" s="80"/>
      <c r="QZV176" s="81"/>
      <c r="QZW176" s="82"/>
      <c r="QZX176" s="81"/>
      <c r="QZY176" s="81"/>
      <c r="QZZ176" s="83"/>
      <c r="RAA176" s="79"/>
      <c r="RAB176" s="80"/>
      <c r="RAC176" s="81"/>
      <c r="RAD176" s="82"/>
      <c r="RAE176" s="81"/>
      <c r="RAF176" s="81"/>
      <c r="RAG176" s="83"/>
      <c r="RAH176" s="79"/>
      <c r="RAI176" s="80"/>
      <c r="RAJ176" s="81"/>
      <c r="RAK176" s="82"/>
      <c r="RAL176" s="81"/>
      <c r="RAM176" s="81"/>
      <c r="RAN176" s="83"/>
      <c r="RAO176" s="79"/>
      <c r="RAP176" s="80"/>
      <c r="RAQ176" s="81"/>
      <c r="RAR176" s="82"/>
      <c r="RAS176" s="81"/>
      <c r="RAT176" s="81"/>
      <c r="RAU176" s="83"/>
      <c r="RAV176" s="79"/>
      <c r="RAW176" s="80"/>
      <c r="RAX176" s="81"/>
      <c r="RAY176" s="82"/>
      <c r="RAZ176" s="81"/>
      <c r="RBA176" s="81"/>
      <c r="RBB176" s="83"/>
      <c r="RBC176" s="79"/>
      <c r="RBD176" s="80"/>
      <c r="RBE176" s="81"/>
      <c r="RBF176" s="82"/>
      <c r="RBG176" s="81"/>
      <c r="RBH176" s="81"/>
      <c r="RBI176" s="83"/>
      <c r="RBJ176" s="79"/>
      <c r="RBK176" s="80"/>
      <c r="RBL176" s="81"/>
      <c r="RBM176" s="82"/>
      <c r="RBN176" s="81"/>
      <c r="RBO176" s="81"/>
      <c r="RBP176" s="83"/>
      <c r="RBQ176" s="79"/>
      <c r="RBR176" s="80"/>
      <c r="RBS176" s="81"/>
      <c r="RBT176" s="82"/>
      <c r="RBU176" s="81"/>
      <c r="RBV176" s="81"/>
      <c r="RBW176" s="83"/>
      <c r="RBX176" s="79"/>
      <c r="RBY176" s="80"/>
      <c r="RBZ176" s="81"/>
      <c r="RCA176" s="82"/>
      <c r="RCB176" s="81"/>
      <c r="RCC176" s="81"/>
      <c r="RCD176" s="83"/>
      <c r="RCE176" s="79"/>
      <c r="RCF176" s="80"/>
      <c r="RCG176" s="81"/>
      <c r="RCH176" s="82"/>
      <c r="RCI176" s="81"/>
      <c r="RCJ176" s="81"/>
      <c r="RCK176" s="83"/>
      <c r="RCL176" s="79"/>
      <c r="RCM176" s="80"/>
      <c r="RCN176" s="81"/>
      <c r="RCO176" s="82"/>
      <c r="RCP176" s="81"/>
      <c r="RCQ176" s="81"/>
      <c r="RCR176" s="83"/>
      <c r="RCS176" s="79"/>
      <c r="RCT176" s="80"/>
      <c r="RCU176" s="81"/>
      <c r="RCV176" s="82"/>
      <c r="RCW176" s="81"/>
      <c r="RCX176" s="81"/>
      <c r="RCY176" s="83"/>
      <c r="RCZ176" s="79"/>
      <c r="RDA176" s="80"/>
      <c r="RDB176" s="81"/>
      <c r="RDC176" s="82"/>
      <c r="RDD176" s="81"/>
      <c r="RDE176" s="81"/>
      <c r="RDF176" s="83"/>
      <c r="RDG176" s="79"/>
      <c r="RDH176" s="80"/>
      <c r="RDI176" s="81"/>
      <c r="RDJ176" s="82"/>
      <c r="RDK176" s="81"/>
      <c r="RDL176" s="81"/>
      <c r="RDM176" s="83"/>
      <c r="RDN176" s="79"/>
      <c r="RDO176" s="80"/>
      <c r="RDP176" s="81"/>
      <c r="RDQ176" s="82"/>
      <c r="RDR176" s="81"/>
      <c r="RDS176" s="81"/>
      <c r="RDT176" s="83"/>
      <c r="RDU176" s="79"/>
      <c r="RDV176" s="80"/>
      <c r="RDW176" s="81"/>
      <c r="RDX176" s="82"/>
      <c r="RDY176" s="81"/>
      <c r="RDZ176" s="81"/>
      <c r="REA176" s="83"/>
      <c r="REB176" s="79"/>
      <c r="REC176" s="80"/>
      <c r="RED176" s="81"/>
      <c r="REE176" s="82"/>
      <c r="REF176" s="81"/>
      <c r="REG176" s="81"/>
      <c r="REH176" s="83"/>
      <c r="REI176" s="79"/>
      <c r="REJ176" s="80"/>
      <c r="REK176" s="81"/>
      <c r="REL176" s="82"/>
      <c r="REM176" s="81"/>
      <c r="REN176" s="81"/>
      <c r="REO176" s="83"/>
      <c r="REP176" s="79"/>
      <c r="REQ176" s="80"/>
      <c r="RER176" s="81"/>
      <c r="RES176" s="82"/>
      <c r="RET176" s="81"/>
      <c r="REU176" s="81"/>
      <c r="REV176" s="83"/>
      <c r="REW176" s="79"/>
      <c r="REX176" s="80"/>
      <c r="REY176" s="81"/>
      <c r="REZ176" s="82"/>
      <c r="RFA176" s="81"/>
      <c r="RFB176" s="81"/>
      <c r="RFC176" s="83"/>
      <c r="RFD176" s="79"/>
      <c r="RFE176" s="80"/>
      <c r="RFF176" s="81"/>
      <c r="RFG176" s="82"/>
      <c r="RFH176" s="81"/>
      <c r="RFI176" s="81"/>
      <c r="RFJ176" s="83"/>
      <c r="RFK176" s="79"/>
      <c r="RFL176" s="80"/>
      <c r="RFM176" s="81"/>
      <c r="RFN176" s="82"/>
      <c r="RFO176" s="81"/>
      <c r="RFP176" s="81"/>
      <c r="RFQ176" s="83"/>
      <c r="RFR176" s="79"/>
      <c r="RFS176" s="80"/>
      <c r="RFT176" s="81"/>
      <c r="RFU176" s="82"/>
      <c r="RFV176" s="81"/>
      <c r="RFW176" s="81"/>
      <c r="RFX176" s="83"/>
      <c r="RFY176" s="79"/>
      <c r="RFZ176" s="80"/>
      <c r="RGA176" s="81"/>
      <c r="RGB176" s="82"/>
      <c r="RGC176" s="81"/>
      <c r="RGD176" s="81"/>
      <c r="RGE176" s="83"/>
      <c r="RGF176" s="79"/>
      <c r="RGG176" s="80"/>
      <c r="RGH176" s="81"/>
      <c r="RGI176" s="82"/>
      <c r="RGJ176" s="81"/>
      <c r="RGK176" s="81"/>
      <c r="RGL176" s="83"/>
      <c r="RGM176" s="79"/>
      <c r="RGN176" s="80"/>
      <c r="RGO176" s="81"/>
      <c r="RGP176" s="82"/>
      <c r="RGQ176" s="81"/>
      <c r="RGR176" s="81"/>
      <c r="RGS176" s="83"/>
      <c r="RGT176" s="79"/>
      <c r="RGU176" s="80"/>
      <c r="RGV176" s="81"/>
      <c r="RGW176" s="82"/>
      <c r="RGX176" s="81"/>
      <c r="RGY176" s="81"/>
      <c r="RGZ176" s="83"/>
      <c r="RHA176" s="79"/>
      <c r="RHB176" s="80"/>
      <c r="RHC176" s="81"/>
      <c r="RHD176" s="82"/>
      <c r="RHE176" s="81"/>
      <c r="RHF176" s="81"/>
      <c r="RHG176" s="83"/>
      <c r="RHH176" s="79"/>
      <c r="RHI176" s="80"/>
      <c r="RHJ176" s="81"/>
      <c r="RHK176" s="82"/>
      <c r="RHL176" s="81"/>
      <c r="RHM176" s="81"/>
      <c r="RHN176" s="83"/>
      <c r="RHO176" s="79"/>
      <c r="RHP176" s="80"/>
      <c r="RHQ176" s="81"/>
      <c r="RHR176" s="82"/>
      <c r="RHS176" s="81"/>
      <c r="RHT176" s="81"/>
      <c r="RHU176" s="83"/>
      <c r="RHV176" s="79"/>
      <c r="RHW176" s="80"/>
      <c r="RHX176" s="81"/>
      <c r="RHY176" s="82"/>
      <c r="RHZ176" s="81"/>
      <c r="RIA176" s="81"/>
      <c r="RIB176" s="83"/>
      <c r="RIC176" s="79"/>
      <c r="RID176" s="80"/>
      <c r="RIE176" s="81"/>
      <c r="RIF176" s="82"/>
      <c r="RIG176" s="81"/>
      <c r="RIH176" s="81"/>
      <c r="RII176" s="83"/>
      <c r="RIJ176" s="79"/>
      <c r="RIK176" s="80"/>
      <c r="RIL176" s="81"/>
      <c r="RIM176" s="82"/>
      <c r="RIN176" s="81"/>
      <c r="RIO176" s="81"/>
      <c r="RIP176" s="83"/>
      <c r="RIQ176" s="79"/>
      <c r="RIR176" s="80"/>
      <c r="RIS176" s="81"/>
      <c r="RIT176" s="82"/>
      <c r="RIU176" s="81"/>
      <c r="RIV176" s="81"/>
      <c r="RIW176" s="83"/>
      <c r="RIX176" s="79"/>
      <c r="RIY176" s="80"/>
      <c r="RIZ176" s="81"/>
      <c r="RJA176" s="82"/>
      <c r="RJB176" s="81"/>
      <c r="RJC176" s="81"/>
      <c r="RJD176" s="83"/>
      <c r="RJE176" s="79"/>
      <c r="RJF176" s="80"/>
      <c r="RJG176" s="81"/>
      <c r="RJH176" s="82"/>
      <c r="RJI176" s="81"/>
      <c r="RJJ176" s="81"/>
      <c r="RJK176" s="83"/>
      <c r="RJL176" s="79"/>
      <c r="RJM176" s="80"/>
      <c r="RJN176" s="81"/>
      <c r="RJO176" s="82"/>
      <c r="RJP176" s="81"/>
      <c r="RJQ176" s="81"/>
      <c r="RJR176" s="83"/>
      <c r="RJS176" s="79"/>
      <c r="RJT176" s="80"/>
      <c r="RJU176" s="81"/>
      <c r="RJV176" s="82"/>
      <c r="RJW176" s="81"/>
      <c r="RJX176" s="81"/>
      <c r="RJY176" s="83"/>
      <c r="RJZ176" s="79"/>
      <c r="RKA176" s="80"/>
      <c r="RKB176" s="81"/>
      <c r="RKC176" s="82"/>
      <c r="RKD176" s="81"/>
      <c r="RKE176" s="81"/>
      <c r="RKF176" s="83"/>
      <c r="RKG176" s="79"/>
      <c r="RKH176" s="80"/>
      <c r="RKI176" s="81"/>
      <c r="RKJ176" s="82"/>
      <c r="RKK176" s="81"/>
      <c r="RKL176" s="81"/>
      <c r="RKM176" s="83"/>
      <c r="RKN176" s="79"/>
      <c r="RKO176" s="80"/>
      <c r="RKP176" s="81"/>
      <c r="RKQ176" s="82"/>
      <c r="RKR176" s="81"/>
      <c r="RKS176" s="81"/>
      <c r="RKT176" s="83"/>
      <c r="RKU176" s="79"/>
      <c r="RKV176" s="80"/>
      <c r="RKW176" s="81"/>
      <c r="RKX176" s="82"/>
      <c r="RKY176" s="81"/>
      <c r="RKZ176" s="81"/>
      <c r="RLA176" s="83"/>
      <c r="RLB176" s="79"/>
      <c r="RLC176" s="80"/>
      <c r="RLD176" s="81"/>
      <c r="RLE176" s="82"/>
      <c r="RLF176" s="81"/>
      <c r="RLG176" s="81"/>
      <c r="RLH176" s="83"/>
      <c r="RLI176" s="79"/>
      <c r="RLJ176" s="80"/>
      <c r="RLK176" s="81"/>
      <c r="RLL176" s="82"/>
      <c r="RLM176" s="81"/>
      <c r="RLN176" s="81"/>
      <c r="RLO176" s="83"/>
      <c r="RLP176" s="79"/>
      <c r="RLQ176" s="80"/>
      <c r="RLR176" s="81"/>
      <c r="RLS176" s="82"/>
      <c r="RLT176" s="81"/>
      <c r="RLU176" s="81"/>
      <c r="RLV176" s="83"/>
      <c r="RLW176" s="79"/>
      <c r="RLX176" s="80"/>
      <c r="RLY176" s="81"/>
      <c r="RLZ176" s="82"/>
      <c r="RMA176" s="81"/>
      <c r="RMB176" s="81"/>
      <c r="RMC176" s="83"/>
      <c r="RMD176" s="79"/>
      <c r="RME176" s="80"/>
      <c r="RMF176" s="81"/>
      <c r="RMG176" s="82"/>
      <c r="RMH176" s="81"/>
      <c r="RMI176" s="81"/>
      <c r="RMJ176" s="83"/>
      <c r="RMK176" s="79"/>
      <c r="RML176" s="80"/>
      <c r="RMM176" s="81"/>
      <c r="RMN176" s="82"/>
      <c r="RMO176" s="81"/>
      <c r="RMP176" s="81"/>
      <c r="RMQ176" s="83"/>
      <c r="RMR176" s="79"/>
      <c r="RMS176" s="80"/>
      <c r="RMT176" s="81"/>
      <c r="RMU176" s="82"/>
      <c r="RMV176" s="81"/>
      <c r="RMW176" s="81"/>
      <c r="RMX176" s="83"/>
      <c r="RMY176" s="79"/>
      <c r="RMZ176" s="80"/>
      <c r="RNA176" s="81"/>
      <c r="RNB176" s="82"/>
      <c r="RNC176" s="81"/>
      <c r="RND176" s="81"/>
      <c r="RNE176" s="83"/>
      <c r="RNF176" s="79"/>
      <c r="RNG176" s="80"/>
      <c r="RNH176" s="81"/>
      <c r="RNI176" s="82"/>
      <c r="RNJ176" s="81"/>
      <c r="RNK176" s="81"/>
      <c r="RNL176" s="83"/>
      <c r="RNM176" s="79"/>
      <c r="RNN176" s="80"/>
      <c r="RNO176" s="81"/>
      <c r="RNP176" s="82"/>
      <c r="RNQ176" s="81"/>
      <c r="RNR176" s="81"/>
      <c r="RNS176" s="83"/>
      <c r="RNT176" s="79"/>
      <c r="RNU176" s="80"/>
      <c r="RNV176" s="81"/>
      <c r="RNW176" s="82"/>
      <c r="RNX176" s="81"/>
      <c r="RNY176" s="81"/>
      <c r="RNZ176" s="83"/>
      <c r="ROA176" s="79"/>
      <c r="ROB176" s="80"/>
      <c r="ROC176" s="81"/>
      <c r="ROD176" s="82"/>
      <c r="ROE176" s="81"/>
      <c r="ROF176" s="81"/>
      <c r="ROG176" s="83"/>
      <c r="ROH176" s="79"/>
      <c r="ROI176" s="80"/>
      <c r="ROJ176" s="81"/>
      <c r="ROK176" s="82"/>
      <c r="ROL176" s="81"/>
      <c r="ROM176" s="81"/>
      <c r="RON176" s="83"/>
      <c r="ROO176" s="79"/>
      <c r="ROP176" s="80"/>
      <c r="ROQ176" s="81"/>
      <c r="ROR176" s="82"/>
      <c r="ROS176" s="81"/>
      <c r="ROT176" s="81"/>
      <c r="ROU176" s="83"/>
      <c r="ROV176" s="79"/>
      <c r="ROW176" s="80"/>
      <c r="ROX176" s="81"/>
      <c r="ROY176" s="82"/>
      <c r="ROZ176" s="81"/>
      <c r="RPA176" s="81"/>
      <c r="RPB176" s="83"/>
      <c r="RPC176" s="79"/>
      <c r="RPD176" s="80"/>
      <c r="RPE176" s="81"/>
      <c r="RPF176" s="82"/>
      <c r="RPG176" s="81"/>
      <c r="RPH176" s="81"/>
      <c r="RPI176" s="83"/>
      <c r="RPJ176" s="79"/>
      <c r="RPK176" s="80"/>
      <c r="RPL176" s="81"/>
      <c r="RPM176" s="82"/>
      <c r="RPN176" s="81"/>
      <c r="RPO176" s="81"/>
      <c r="RPP176" s="83"/>
      <c r="RPQ176" s="79"/>
      <c r="RPR176" s="80"/>
      <c r="RPS176" s="81"/>
      <c r="RPT176" s="82"/>
      <c r="RPU176" s="81"/>
      <c r="RPV176" s="81"/>
      <c r="RPW176" s="83"/>
      <c r="RPX176" s="79"/>
      <c r="RPY176" s="80"/>
      <c r="RPZ176" s="81"/>
      <c r="RQA176" s="82"/>
      <c r="RQB176" s="81"/>
      <c r="RQC176" s="81"/>
      <c r="RQD176" s="83"/>
      <c r="RQE176" s="79"/>
      <c r="RQF176" s="80"/>
      <c r="RQG176" s="81"/>
      <c r="RQH176" s="82"/>
      <c r="RQI176" s="81"/>
      <c r="RQJ176" s="81"/>
      <c r="RQK176" s="83"/>
      <c r="RQL176" s="79"/>
      <c r="RQM176" s="80"/>
      <c r="RQN176" s="81"/>
      <c r="RQO176" s="82"/>
      <c r="RQP176" s="81"/>
      <c r="RQQ176" s="81"/>
      <c r="RQR176" s="83"/>
      <c r="RQS176" s="79"/>
      <c r="RQT176" s="80"/>
      <c r="RQU176" s="81"/>
      <c r="RQV176" s="82"/>
      <c r="RQW176" s="81"/>
      <c r="RQX176" s="81"/>
      <c r="RQY176" s="83"/>
      <c r="RQZ176" s="79"/>
      <c r="RRA176" s="80"/>
      <c r="RRB176" s="81"/>
      <c r="RRC176" s="82"/>
      <c r="RRD176" s="81"/>
      <c r="RRE176" s="81"/>
      <c r="RRF176" s="83"/>
      <c r="RRG176" s="79"/>
      <c r="RRH176" s="80"/>
      <c r="RRI176" s="81"/>
      <c r="RRJ176" s="82"/>
      <c r="RRK176" s="81"/>
      <c r="RRL176" s="81"/>
      <c r="RRM176" s="83"/>
      <c r="RRN176" s="79"/>
      <c r="RRO176" s="80"/>
      <c r="RRP176" s="81"/>
      <c r="RRQ176" s="82"/>
      <c r="RRR176" s="81"/>
      <c r="RRS176" s="81"/>
      <c r="RRT176" s="83"/>
      <c r="RRU176" s="79"/>
      <c r="RRV176" s="80"/>
      <c r="RRW176" s="81"/>
      <c r="RRX176" s="82"/>
      <c r="RRY176" s="81"/>
      <c r="RRZ176" s="81"/>
      <c r="RSA176" s="83"/>
      <c r="RSB176" s="79"/>
      <c r="RSC176" s="80"/>
      <c r="RSD176" s="81"/>
      <c r="RSE176" s="82"/>
      <c r="RSF176" s="81"/>
      <c r="RSG176" s="81"/>
      <c r="RSH176" s="83"/>
      <c r="RSI176" s="79"/>
      <c r="RSJ176" s="80"/>
      <c r="RSK176" s="81"/>
      <c r="RSL176" s="82"/>
      <c r="RSM176" s="81"/>
      <c r="RSN176" s="81"/>
      <c r="RSO176" s="83"/>
      <c r="RSP176" s="79"/>
      <c r="RSQ176" s="80"/>
      <c r="RSR176" s="81"/>
      <c r="RSS176" s="82"/>
      <c r="RST176" s="81"/>
      <c r="RSU176" s="81"/>
      <c r="RSV176" s="83"/>
      <c r="RSW176" s="79"/>
      <c r="RSX176" s="80"/>
      <c r="RSY176" s="81"/>
      <c r="RSZ176" s="82"/>
      <c r="RTA176" s="81"/>
      <c r="RTB176" s="81"/>
      <c r="RTC176" s="83"/>
      <c r="RTD176" s="79"/>
      <c r="RTE176" s="80"/>
      <c r="RTF176" s="81"/>
      <c r="RTG176" s="82"/>
      <c r="RTH176" s="81"/>
      <c r="RTI176" s="81"/>
      <c r="RTJ176" s="83"/>
      <c r="RTK176" s="79"/>
      <c r="RTL176" s="80"/>
      <c r="RTM176" s="81"/>
      <c r="RTN176" s="82"/>
      <c r="RTO176" s="81"/>
      <c r="RTP176" s="81"/>
      <c r="RTQ176" s="83"/>
      <c r="RTR176" s="79"/>
      <c r="RTS176" s="80"/>
      <c r="RTT176" s="81"/>
      <c r="RTU176" s="82"/>
      <c r="RTV176" s="81"/>
      <c r="RTW176" s="81"/>
      <c r="RTX176" s="83"/>
      <c r="RTY176" s="79"/>
      <c r="RTZ176" s="80"/>
      <c r="RUA176" s="81"/>
      <c r="RUB176" s="82"/>
      <c r="RUC176" s="81"/>
      <c r="RUD176" s="81"/>
      <c r="RUE176" s="83"/>
      <c r="RUF176" s="79"/>
      <c r="RUG176" s="80"/>
      <c r="RUH176" s="81"/>
      <c r="RUI176" s="82"/>
      <c r="RUJ176" s="81"/>
      <c r="RUK176" s="81"/>
      <c r="RUL176" s="83"/>
      <c r="RUM176" s="79"/>
      <c r="RUN176" s="80"/>
      <c r="RUO176" s="81"/>
      <c r="RUP176" s="82"/>
      <c r="RUQ176" s="81"/>
      <c r="RUR176" s="81"/>
      <c r="RUS176" s="83"/>
      <c r="RUT176" s="79"/>
      <c r="RUU176" s="80"/>
      <c r="RUV176" s="81"/>
      <c r="RUW176" s="82"/>
      <c r="RUX176" s="81"/>
      <c r="RUY176" s="81"/>
      <c r="RUZ176" s="83"/>
      <c r="RVA176" s="79"/>
      <c r="RVB176" s="80"/>
      <c r="RVC176" s="81"/>
      <c r="RVD176" s="82"/>
      <c r="RVE176" s="81"/>
      <c r="RVF176" s="81"/>
      <c r="RVG176" s="83"/>
      <c r="RVH176" s="79"/>
      <c r="RVI176" s="80"/>
      <c r="RVJ176" s="81"/>
      <c r="RVK176" s="82"/>
      <c r="RVL176" s="81"/>
      <c r="RVM176" s="81"/>
      <c r="RVN176" s="83"/>
      <c r="RVO176" s="79"/>
      <c r="RVP176" s="80"/>
      <c r="RVQ176" s="81"/>
      <c r="RVR176" s="82"/>
      <c r="RVS176" s="81"/>
      <c r="RVT176" s="81"/>
      <c r="RVU176" s="83"/>
      <c r="RVV176" s="79"/>
      <c r="RVW176" s="80"/>
      <c r="RVX176" s="81"/>
      <c r="RVY176" s="82"/>
      <c r="RVZ176" s="81"/>
      <c r="RWA176" s="81"/>
      <c r="RWB176" s="83"/>
      <c r="RWC176" s="79"/>
      <c r="RWD176" s="80"/>
      <c r="RWE176" s="81"/>
      <c r="RWF176" s="82"/>
      <c r="RWG176" s="81"/>
      <c r="RWH176" s="81"/>
      <c r="RWI176" s="83"/>
      <c r="RWJ176" s="79"/>
      <c r="RWK176" s="80"/>
      <c r="RWL176" s="81"/>
      <c r="RWM176" s="82"/>
      <c r="RWN176" s="81"/>
      <c r="RWO176" s="81"/>
      <c r="RWP176" s="83"/>
      <c r="RWQ176" s="79"/>
      <c r="RWR176" s="80"/>
      <c r="RWS176" s="81"/>
      <c r="RWT176" s="82"/>
      <c r="RWU176" s="81"/>
      <c r="RWV176" s="81"/>
      <c r="RWW176" s="83"/>
      <c r="RWX176" s="79"/>
      <c r="RWY176" s="80"/>
      <c r="RWZ176" s="81"/>
      <c r="RXA176" s="82"/>
      <c r="RXB176" s="81"/>
      <c r="RXC176" s="81"/>
      <c r="RXD176" s="83"/>
      <c r="RXE176" s="79"/>
      <c r="RXF176" s="80"/>
      <c r="RXG176" s="81"/>
      <c r="RXH176" s="82"/>
      <c r="RXI176" s="81"/>
      <c r="RXJ176" s="81"/>
      <c r="RXK176" s="83"/>
      <c r="RXL176" s="79"/>
      <c r="RXM176" s="80"/>
      <c r="RXN176" s="81"/>
      <c r="RXO176" s="82"/>
      <c r="RXP176" s="81"/>
      <c r="RXQ176" s="81"/>
      <c r="RXR176" s="83"/>
      <c r="RXS176" s="79"/>
      <c r="RXT176" s="80"/>
      <c r="RXU176" s="81"/>
      <c r="RXV176" s="82"/>
      <c r="RXW176" s="81"/>
      <c r="RXX176" s="81"/>
      <c r="RXY176" s="83"/>
      <c r="RXZ176" s="79"/>
      <c r="RYA176" s="80"/>
      <c r="RYB176" s="81"/>
      <c r="RYC176" s="82"/>
      <c r="RYD176" s="81"/>
      <c r="RYE176" s="81"/>
      <c r="RYF176" s="83"/>
      <c r="RYG176" s="79"/>
      <c r="RYH176" s="80"/>
      <c r="RYI176" s="81"/>
      <c r="RYJ176" s="82"/>
      <c r="RYK176" s="81"/>
      <c r="RYL176" s="81"/>
      <c r="RYM176" s="83"/>
      <c r="RYN176" s="79"/>
      <c r="RYO176" s="80"/>
      <c r="RYP176" s="81"/>
      <c r="RYQ176" s="82"/>
      <c r="RYR176" s="81"/>
      <c r="RYS176" s="81"/>
      <c r="RYT176" s="83"/>
      <c r="RYU176" s="79"/>
      <c r="RYV176" s="80"/>
      <c r="RYW176" s="81"/>
      <c r="RYX176" s="82"/>
      <c r="RYY176" s="81"/>
      <c r="RYZ176" s="81"/>
      <c r="RZA176" s="83"/>
      <c r="RZB176" s="79"/>
      <c r="RZC176" s="80"/>
      <c r="RZD176" s="81"/>
      <c r="RZE176" s="82"/>
      <c r="RZF176" s="81"/>
      <c r="RZG176" s="81"/>
      <c r="RZH176" s="83"/>
      <c r="RZI176" s="79"/>
      <c r="RZJ176" s="80"/>
      <c r="RZK176" s="81"/>
      <c r="RZL176" s="82"/>
      <c r="RZM176" s="81"/>
      <c r="RZN176" s="81"/>
      <c r="RZO176" s="83"/>
      <c r="RZP176" s="79"/>
      <c r="RZQ176" s="80"/>
      <c r="RZR176" s="81"/>
      <c r="RZS176" s="82"/>
      <c r="RZT176" s="81"/>
      <c r="RZU176" s="81"/>
      <c r="RZV176" s="83"/>
      <c r="RZW176" s="79"/>
      <c r="RZX176" s="80"/>
      <c r="RZY176" s="81"/>
      <c r="RZZ176" s="82"/>
      <c r="SAA176" s="81"/>
      <c r="SAB176" s="81"/>
      <c r="SAC176" s="83"/>
      <c r="SAD176" s="79"/>
      <c r="SAE176" s="80"/>
      <c r="SAF176" s="81"/>
      <c r="SAG176" s="82"/>
      <c r="SAH176" s="81"/>
      <c r="SAI176" s="81"/>
      <c r="SAJ176" s="83"/>
      <c r="SAK176" s="79"/>
      <c r="SAL176" s="80"/>
      <c r="SAM176" s="81"/>
      <c r="SAN176" s="82"/>
      <c r="SAO176" s="81"/>
      <c r="SAP176" s="81"/>
      <c r="SAQ176" s="83"/>
      <c r="SAR176" s="79"/>
      <c r="SAS176" s="80"/>
      <c r="SAT176" s="81"/>
      <c r="SAU176" s="82"/>
      <c r="SAV176" s="81"/>
      <c r="SAW176" s="81"/>
      <c r="SAX176" s="83"/>
      <c r="SAY176" s="79"/>
      <c r="SAZ176" s="80"/>
      <c r="SBA176" s="81"/>
      <c r="SBB176" s="82"/>
      <c r="SBC176" s="81"/>
      <c r="SBD176" s="81"/>
      <c r="SBE176" s="83"/>
      <c r="SBF176" s="79"/>
      <c r="SBG176" s="80"/>
      <c r="SBH176" s="81"/>
      <c r="SBI176" s="82"/>
      <c r="SBJ176" s="81"/>
      <c r="SBK176" s="81"/>
      <c r="SBL176" s="83"/>
      <c r="SBM176" s="79"/>
      <c r="SBN176" s="80"/>
      <c r="SBO176" s="81"/>
      <c r="SBP176" s="82"/>
      <c r="SBQ176" s="81"/>
      <c r="SBR176" s="81"/>
      <c r="SBS176" s="83"/>
      <c r="SBT176" s="79"/>
      <c r="SBU176" s="80"/>
      <c r="SBV176" s="81"/>
      <c r="SBW176" s="82"/>
      <c r="SBX176" s="81"/>
      <c r="SBY176" s="81"/>
      <c r="SBZ176" s="83"/>
      <c r="SCA176" s="79"/>
      <c r="SCB176" s="80"/>
      <c r="SCC176" s="81"/>
      <c r="SCD176" s="82"/>
      <c r="SCE176" s="81"/>
      <c r="SCF176" s="81"/>
      <c r="SCG176" s="83"/>
      <c r="SCH176" s="79"/>
      <c r="SCI176" s="80"/>
      <c r="SCJ176" s="81"/>
      <c r="SCK176" s="82"/>
      <c r="SCL176" s="81"/>
      <c r="SCM176" s="81"/>
      <c r="SCN176" s="83"/>
      <c r="SCO176" s="79"/>
      <c r="SCP176" s="80"/>
      <c r="SCQ176" s="81"/>
      <c r="SCR176" s="82"/>
      <c r="SCS176" s="81"/>
      <c r="SCT176" s="81"/>
      <c r="SCU176" s="83"/>
      <c r="SCV176" s="79"/>
      <c r="SCW176" s="80"/>
      <c r="SCX176" s="81"/>
      <c r="SCY176" s="82"/>
      <c r="SCZ176" s="81"/>
      <c r="SDA176" s="81"/>
      <c r="SDB176" s="83"/>
      <c r="SDC176" s="79"/>
      <c r="SDD176" s="80"/>
      <c r="SDE176" s="81"/>
      <c r="SDF176" s="82"/>
      <c r="SDG176" s="81"/>
      <c r="SDH176" s="81"/>
      <c r="SDI176" s="83"/>
      <c r="SDJ176" s="79"/>
      <c r="SDK176" s="80"/>
      <c r="SDL176" s="81"/>
      <c r="SDM176" s="82"/>
      <c r="SDN176" s="81"/>
      <c r="SDO176" s="81"/>
      <c r="SDP176" s="83"/>
      <c r="SDQ176" s="79"/>
      <c r="SDR176" s="80"/>
      <c r="SDS176" s="81"/>
      <c r="SDT176" s="82"/>
      <c r="SDU176" s="81"/>
      <c r="SDV176" s="81"/>
      <c r="SDW176" s="83"/>
      <c r="SDX176" s="79"/>
      <c r="SDY176" s="80"/>
      <c r="SDZ176" s="81"/>
      <c r="SEA176" s="82"/>
      <c r="SEB176" s="81"/>
      <c r="SEC176" s="81"/>
      <c r="SED176" s="83"/>
      <c r="SEE176" s="79"/>
      <c r="SEF176" s="80"/>
      <c r="SEG176" s="81"/>
      <c r="SEH176" s="82"/>
      <c r="SEI176" s="81"/>
      <c r="SEJ176" s="81"/>
      <c r="SEK176" s="83"/>
      <c r="SEL176" s="79"/>
      <c r="SEM176" s="80"/>
      <c r="SEN176" s="81"/>
      <c r="SEO176" s="82"/>
      <c r="SEP176" s="81"/>
      <c r="SEQ176" s="81"/>
      <c r="SER176" s="83"/>
      <c r="SES176" s="79"/>
      <c r="SET176" s="80"/>
      <c r="SEU176" s="81"/>
      <c r="SEV176" s="82"/>
      <c r="SEW176" s="81"/>
      <c r="SEX176" s="81"/>
      <c r="SEY176" s="83"/>
      <c r="SEZ176" s="79"/>
      <c r="SFA176" s="80"/>
      <c r="SFB176" s="81"/>
      <c r="SFC176" s="82"/>
      <c r="SFD176" s="81"/>
      <c r="SFE176" s="81"/>
      <c r="SFF176" s="83"/>
      <c r="SFG176" s="79"/>
      <c r="SFH176" s="80"/>
      <c r="SFI176" s="81"/>
      <c r="SFJ176" s="82"/>
      <c r="SFK176" s="81"/>
      <c r="SFL176" s="81"/>
      <c r="SFM176" s="83"/>
      <c r="SFN176" s="79"/>
      <c r="SFO176" s="80"/>
      <c r="SFP176" s="81"/>
      <c r="SFQ176" s="82"/>
      <c r="SFR176" s="81"/>
      <c r="SFS176" s="81"/>
      <c r="SFT176" s="83"/>
      <c r="SFU176" s="79"/>
      <c r="SFV176" s="80"/>
      <c r="SFW176" s="81"/>
      <c r="SFX176" s="82"/>
      <c r="SFY176" s="81"/>
      <c r="SFZ176" s="81"/>
      <c r="SGA176" s="83"/>
      <c r="SGB176" s="79"/>
      <c r="SGC176" s="80"/>
      <c r="SGD176" s="81"/>
      <c r="SGE176" s="82"/>
      <c r="SGF176" s="81"/>
      <c r="SGG176" s="81"/>
      <c r="SGH176" s="83"/>
      <c r="SGI176" s="79"/>
      <c r="SGJ176" s="80"/>
      <c r="SGK176" s="81"/>
      <c r="SGL176" s="82"/>
      <c r="SGM176" s="81"/>
      <c r="SGN176" s="81"/>
      <c r="SGO176" s="83"/>
      <c r="SGP176" s="79"/>
      <c r="SGQ176" s="80"/>
      <c r="SGR176" s="81"/>
      <c r="SGS176" s="82"/>
      <c r="SGT176" s="81"/>
      <c r="SGU176" s="81"/>
      <c r="SGV176" s="83"/>
      <c r="SGW176" s="79"/>
      <c r="SGX176" s="80"/>
      <c r="SGY176" s="81"/>
      <c r="SGZ176" s="82"/>
      <c r="SHA176" s="81"/>
      <c r="SHB176" s="81"/>
      <c r="SHC176" s="83"/>
      <c r="SHD176" s="79"/>
      <c r="SHE176" s="80"/>
      <c r="SHF176" s="81"/>
      <c r="SHG176" s="82"/>
      <c r="SHH176" s="81"/>
      <c r="SHI176" s="81"/>
      <c r="SHJ176" s="83"/>
      <c r="SHK176" s="79"/>
      <c r="SHL176" s="80"/>
      <c r="SHM176" s="81"/>
      <c r="SHN176" s="82"/>
      <c r="SHO176" s="81"/>
      <c r="SHP176" s="81"/>
      <c r="SHQ176" s="83"/>
      <c r="SHR176" s="79"/>
      <c r="SHS176" s="80"/>
      <c r="SHT176" s="81"/>
      <c r="SHU176" s="82"/>
      <c r="SHV176" s="81"/>
      <c r="SHW176" s="81"/>
      <c r="SHX176" s="83"/>
      <c r="SHY176" s="79"/>
      <c r="SHZ176" s="80"/>
      <c r="SIA176" s="81"/>
      <c r="SIB176" s="82"/>
      <c r="SIC176" s="81"/>
      <c r="SID176" s="81"/>
      <c r="SIE176" s="83"/>
      <c r="SIF176" s="79"/>
      <c r="SIG176" s="80"/>
      <c r="SIH176" s="81"/>
      <c r="SII176" s="82"/>
      <c r="SIJ176" s="81"/>
      <c r="SIK176" s="81"/>
      <c r="SIL176" s="83"/>
      <c r="SIM176" s="79"/>
      <c r="SIN176" s="80"/>
      <c r="SIO176" s="81"/>
      <c r="SIP176" s="82"/>
      <c r="SIQ176" s="81"/>
      <c r="SIR176" s="81"/>
      <c r="SIS176" s="83"/>
      <c r="SIT176" s="79"/>
      <c r="SIU176" s="80"/>
      <c r="SIV176" s="81"/>
      <c r="SIW176" s="82"/>
      <c r="SIX176" s="81"/>
      <c r="SIY176" s="81"/>
      <c r="SIZ176" s="83"/>
      <c r="SJA176" s="79"/>
      <c r="SJB176" s="80"/>
      <c r="SJC176" s="81"/>
      <c r="SJD176" s="82"/>
      <c r="SJE176" s="81"/>
      <c r="SJF176" s="81"/>
      <c r="SJG176" s="83"/>
      <c r="SJH176" s="79"/>
      <c r="SJI176" s="80"/>
      <c r="SJJ176" s="81"/>
      <c r="SJK176" s="82"/>
      <c r="SJL176" s="81"/>
      <c r="SJM176" s="81"/>
      <c r="SJN176" s="83"/>
      <c r="SJO176" s="79"/>
      <c r="SJP176" s="80"/>
      <c r="SJQ176" s="81"/>
      <c r="SJR176" s="82"/>
      <c r="SJS176" s="81"/>
      <c r="SJT176" s="81"/>
      <c r="SJU176" s="83"/>
      <c r="SJV176" s="79"/>
      <c r="SJW176" s="80"/>
      <c r="SJX176" s="81"/>
      <c r="SJY176" s="82"/>
      <c r="SJZ176" s="81"/>
      <c r="SKA176" s="81"/>
      <c r="SKB176" s="83"/>
      <c r="SKC176" s="79"/>
      <c r="SKD176" s="80"/>
      <c r="SKE176" s="81"/>
      <c r="SKF176" s="82"/>
      <c r="SKG176" s="81"/>
      <c r="SKH176" s="81"/>
      <c r="SKI176" s="83"/>
      <c r="SKJ176" s="79"/>
      <c r="SKK176" s="80"/>
      <c r="SKL176" s="81"/>
      <c r="SKM176" s="82"/>
      <c r="SKN176" s="81"/>
      <c r="SKO176" s="81"/>
      <c r="SKP176" s="83"/>
      <c r="SKQ176" s="79"/>
      <c r="SKR176" s="80"/>
      <c r="SKS176" s="81"/>
      <c r="SKT176" s="82"/>
      <c r="SKU176" s="81"/>
      <c r="SKV176" s="81"/>
      <c r="SKW176" s="83"/>
      <c r="SKX176" s="79"/>
      <c r="SKY176" s="80"/>
      <c r="SKZ176" s="81"/>
      <c r="SLA176" s="82"/>
      <c r="SLB176" s="81"/>
      <c r="SLC176" s="81"/>
      <c r="SLD176" s="83"/>
      <c r="SLE176" s="79"/>
      <c r="SLF176" s="80"/>
      <c r="SLG176" s="81"/>
      <c r="SLH176" s="82"/>
      <c r="SLI176" s="81"/>
      <c r="SLJ176" s="81"/>
      <c r="SLK176" s="83"/>
      <c r="SLL176" s="79"/>
      <c r="SLM176" s="80"/>
      <c r="SLN176" s="81"/>
      <c r="SLO176" s="82"/>
      <c r="SLP176" s="81"/>
      <c r="SLQ176" s="81"/>
      <c r="SLR176" s="83"/>
      <c r="SLS176" s="79"/>
      <c r="SLT176" s="80"/>
      <c r="SLU176" s="81"/>
      <c r="SLV176" s="82"/>
      <c r="SLW176" s="81"/>
      <c r="SLX176" s="81"/>
      <c r="SLY176" s="83"/>
      <c r="SLZ176" s="79"/>
      <c r="SMA176" s="80"/>
      <c r="SMB176" s="81"/>
      <c r="SMC176" s="82"/>
      <c r="SMD176" s="81"/>
      <c r="SME176" s="81"/>
      <c r="SMF176" s="83"/>
      <c r="SMG176" s="79"/>
      <c r="SMH176" s="80"/>
      <c r="SMI176" s="81"/>
      <c r="SMJ176" s="82"/>
      <c r="SMK176" s="81"/>
      <c r="SML176" s="81"/>
      <c r="SMM176" s="83"/>
      <c r="SMN176" s="79"/>
      <c r="SMO176" s="80"/>
      <c r="SMP176" s="81"/>
      <c r="SMQ176" s="82"/>
      <c r="SMR176" s="81"/>
      <c r="SMS176" s="81"/>
      <c r="SMT176" s="83"/>
      <c r="SMU176" s="79"/>
      <c r="SMV176" s="80"/>
      <c r="SMW176" s="81"/>
      <c r="SMX176" s="82"/>
      <c r="SMY176" s="81"/>
      <c r="SMZ176" s="81"/>
      <c r="SNA176" s="83"/>
      <c r="SNB176" s="79"/>
      <c r="SNC176" s="80"/>
      <c r="SND176" s="81"/>
      <c r="SNE176" s="82"/>
      <c r="SNF176" s="81"/>
      <c r="SNG176" s="81"/>
      <c r="SNH176" s="83"/>
      <c r="SNI176" s="79"/>
      <c r="SNJ176" s="80"/>
      <c r="SNK176" s="81"/>
      <c r="SNL176" s="82"/>
      <c r="SNM176" s="81"/>
      <c r="SNN176" s="81"/>
      <c r="SNO176" s="83"/>
      <c r="SNP176" s="79"/>
      <c r="SNQ176" s="80"/>
      <c r="SNR176" s="81"/>
      <c r="SNS176" s="82"/>
      <c r="SNT176" s="81"/>
      <c r="SNU176" s="81"/>
      <c r="SNV176" s="83"/>
      <c r="SNW176" s="79"/>
      <c r="SNX176" s="80"/>
      <c r="SNY176" s="81"/>
      <c r="SNZ176" s="82"/>
      <c r="SOA176" s="81"/>
      <c r="SOB176" s="81"/>
      <c r="SOC176" s="83"/>
      <c r="SOD176" s="79"/>
      <c r="SOE176" s="80"/>
      <c r="SOF176" s="81"/>
      <c r="SOG176" s="82"/>
      <c r="SOH176" s="81"/>
      <c r="SOI176" s="81"/>
      <c r="SOJ176" s="83"/>
      <c r="SOK176" s="79"/>
      <c r="SOL176" s="80"/>
      <c r="SOM176" s="81"/>
      <c r="SON176" s="82"/>
      <c r="SOO176" s="81"/>
      <c r="SOP176" s="81"/>
      <c r="SOQ176" s="83"/>
      <c r="SOR176" s="79"/>
      <c r="SOS176" s="80"/>
      <c r="SOT176" s="81"/>
      <c r="SOU176" s="82"/>
      <c r="SOV176" s="81"/>
      <c r="SOW176" s="81"/>
      <c r="SOX176" s="83"/>
      <c r="SOY176" s="79"/>
      <c r="SOZ176" s="80"/>
      <c r="SPA176" s="81"/>
      <c r="SPB176" s="82"/>
      <c r="SPC176" s="81"/>
      <c r="SPD176" s="81"/>
      <c r="SPE176" s="83"/>
      <c r="SPF176" s="79"/>
      <c r="SPG176" s="80"/>
      <c r="SPH176" s="81"/>
      <c r="SPI176" s="82"/>
      <c r="SPJ176" s="81"/>
      <c r="SPK176" s="81"/>
      <c r="SPL176" s="83"/>
      <c r="SPM176" s="79"/>
      <c r="SPN176" s="80"/>
      <c r="SPO176" s="81"/>
      <c r="SPP176" s="82"/>
      <c r="SPQ176" s="81"/>
      <c r="SPR176" s="81"/>
      <c r="SPS176" s="83"/>
      <c r="SPT176" s="79"/>
      <c r="SPU176" s="80"/>
      <c r="SPV176" s="81"/>
      <c r="SPW176" s="82"/>
      <c r="SPX176" s="81"/>
      <c r="SPY176" s="81"/>
      <c r="SPZ176" s="83"/>
      <c r="SQA176" s="79"/>
      <c r="SQB176" s="80"/>
      <c r="SQC176" s="81"/>
      <c r="SQD176" s="82"/>
      <c r="SQE176" s="81"/>
      <c r="SQF176" s="81"/>
      <c r="SQG176" s="83"/>
      <c r="SQH176" s="79"/>
      <c r="SQI176" s="80"/>
      <c r="SQJ176" s="81"/>
      <c r="SQK176" s="82"/>
      <c r="SQL176" s="81"/>
      <c r="SQM176" s="81"/>
      <c r="SQN176" s="83"/>
      <c r="SQO176" s="79"/>
      <c r="SQP176" s="80"/>
      <c r="SQQ176" s="81"/>
      <c r="SQR176" s="82"/>
      <c r="SQS176" s="81"/>
      <c r="SQT176" s="81"/>
      <c r="SQU176" s="83"/>
      <c r="SQV176" s="79"/>
      <c r="SQW176" s="80"/>
      <c r="SQX176" s="81"/>
      <c r="SQY176" s="82"/>
      <c r="SQZ176" s="81"/>
      <c r="SRA176" s="81"/>
      <c r="SRB176" s="83"/>
      <c r="SRC176" s="79"/>
      <c r="SRD176" s="80"/>
      <c r="SRE176" s="81"/>
      <c r="SRF176" s="82"/>
      <c r="SRG176" s="81"/>
      <c r="SRH176" s="81"/>
      <c r="SRI176" s="83"/>
      <c r="SRJ176" s="79"/>
      <c r="SRK176" s="80"/>
      <c r="SRL176" s="81"/>
      <c r="SRM176" s="82"/>
      <c r="SRN176" s="81"/>
      <c r="SRO176" s="81"/>
      <c r="SRP176" s="83"/>
      <c r="SRQ176" s="79"/>
      <c r="SRR176" s="80"/>
      <c r="SRS176" s="81"/>
      <c r="SRT176" s="82"/>
      <c r="SRU176" s="81"/>
      <c r="SRV176" s="81"/>
      <c r="SRW176" s="83"/>
      <c r="SRX176" s="79"/>
      <c r="SRY176" s="80"/>
      <c r="SRZ176" s="81"/>
      <c r="SSA176" s="82"/>
      <c r="SSB176" s="81"/>
      <c r="SSC176" s="81"/>
      <c r="SSD176" s="83"/>
      <c r="SSE176" s="79"/>
      <c r="SSF176" s="80"/>
      <c r="SSG176" s="81"/>
      <c r="SSH176" s="82"/>
      <c r="SSI176" s="81"/>
      <c r="SSJ176" s="81"/>
      <c r="SSK176" s="83"/>
      <c r="SSL176" s="79"/>
      <c r="SSM176" s="80"/>
      <c r="SSN176" s="81"/>
      <c r="SSO176" s="82"/>
      <c r="SSP176" s="81"/>
      <c r="SSQ176" s="81"/>
      <c r="SSR176" s="83"/>
      <c r="SSS176" s="79"/>
      <c r="SST176" s="80"/>
      <c r="SSU176" s="81"/>
      <c r="SSV176" s="82"/>
      <c r="SSW176" s="81"/>
      <c r="SSX176" s="81"/>
      <c r="SSY176" s="83"/>
      <c r="SSZ176" s="79"/>
      <c r="STA176" s="80"/>
      <c r="STB176" s="81"/>
      <c r="STC176" s="82"/>
      <c r="STD176" s="81"/>
      <c r="STE176" s="81"/>
      <c r="STF176" s="83"/>
      <c r="STG176" s="79"/>
      <c r="STH176" s="80"/>
      <c r="STI176" s="81"/>
      <c r="STJ176" s="82"/>
      <c r="STK176" s="81"/>
      <c r="STL176" s="81"/>
      <c r="STM176" s="83"/>
      <c r="STN176" s="79"/>
      <c r="STO176" s="80"/>
      <c r="STP176" s="81"/>
      <c r="STQ176" s="82"/>
      <c r="STR176" s="81"/>
      <c r="STS176" s="81"/>
      <c r="STT176" s="83"/>
      <c r="STU176" s="79"/>
      <c r="STV176" s="80"/>
      <c r="STW176" s="81"/>
      <c r="STX176" s="82"/>
      <c r="STY176" s="81"/>
      <c r="STZ176" s="81"/>
      <c r="SUA176" s="83"/>
      <c r="SUB176" s="79"/>
      <c r="SUC176" s="80"/>
      <c r="SUD176" s="81"/>
      <c r="SUE176" s="82"/>
      <c r="SUF176" s="81"/>
      <c r="SUG176" s="81"/>
      <c r="SUH176" s="83"/>
      <c r="SUI176" s="79"/>
      <c r="SUJ176" s="80"/>
      <c r="SUK176" s="81"/>
      <c r="SUL176" s="82"/>
      <c r="SUM176" s="81"/>
      <c r="SUN176" s="81"/>
      <c r="SUO176" s="83"/>
      <c r="SUP176" s="79"/>
      <c r="SUQ176" s="80"/>
      <c r="SUR176" s="81"/>
      <c r="SUS176" s="82"/>
      <c r="SUT176" s="81"/>
      <c r="SUU176" s="81"/>
      <c r="SUV176" s="83"/>
      <c r="SUW176" s="79"/>
      <c r="SUX176" s="80"/>
      <c r="SUY176" s="81"/>
      <c r="SUZ176" s="82"/>
      <c r="SVA176" s="81"/>
      <c r="SVB176" s="81"/>
      <c r="SVC176" s="83"/>
      <c r="SVD176" s="79"/>
      <c r="SVE176" s="80"/>
      <c r="SVF176" s="81"/>
      <c r="SVG176" s="82"/>
      <c r="SVH176" s="81"/>
      <c r="SVI176" s="81"/>
      <c r="SVJ176" s="83"/>
      <c r="SVK176" s="79"/>
      <c r="SVL176" s="80"/>
      <c r="SVM176" s="81"/>
      <c r="SVN176" s="82"/>
      <c r="SVO176" s="81"/>
      <c r="SVP176" s="81"/>
      <c r="SVQ176" s="83"/>
      <c r="SVR176" s="79"/>
      <c r="SVS176" s="80"/>
      <c r="SVT176" s="81"/>
      <c r="SVU176" s="82"/>
      <c r="SVV176" s="81"/>
      <c r="SVW176" s="81"/>
      <c r="SVX176" s="83"/>
      <c r="SVY176" s="79"/>
      <c r="SVZ176" s="80"/>
      <c r="SWA176" s="81"/>
      <c r="SWB176" s="82"/>
      <c r="SWC176" s="81"/>
      <c r="SWD176" s="81"/>
      <c r="SWE176" s="83"/>
      <c r="SWF176" s="79"/>
      <c r="SWG176" s="80"/>
      <c r="SWH176" s="81"/>
      <c r="SWI176" s="82"/>
      <c r="SWJ176" s="81"/>
      <c r="SWK176" s="81"/>
      <c r="SWL176" s="83"/>
      <c r="SWM176" s="79"/>
      <c r="SWN176" s="80"/>
      <c r="SWO176" s="81"/>
      <c r="SWP176" s="82"/>
      <c r="SWQ176" s="81"/>
      <c r="SWR176" s="81"/>
      <c r="SWS176" s="83"/>
      <c r="SWT176" s="79"/>
      <c r="SWU176" s="80"/>
      <c r="SWV176" s="81"/>
      <c r="SWW176" s="82"/>
      <c r="SWX176" s="81"/>
      <c r="SWY176" s="81"/>
      <c r="SWZ176" s="83"/>
      <c r="SXA176" s="79"/>
      <c r="SXB176" s="80"/>
      <c r="SXC176" s="81"/>
      <c r="SXD176" s="82"/>
      <c r="SXE176" s="81"/>
      <c r="SXF176" s="81"/>
      <c r="SXG176" s="83"/>
      <c r="SXH176" s="79"/>
      <c r="SXI176" s="80"/>
      <c r="SXJ176" s="81"/>
      <c r="SXK176" s="82"/>
      <c r="SXL176" s="81"/>
      <c r="SXM176" s="81"/>
      <c r="SXN176" s="83"/>
      <c r="SXO176" s="79"/>
      <c r="SXP176" s="80"/>
      <c r="SXQ176" s="81"/>
      <c r="SXR176" s="82"/>
      <c r="SXS176" s="81"/>
      <c r="SXT176" s="81"/>
      <c r="SXU176" s="83"/>
      <c r="SXV176" s="79"/>
      <c r="SXW176" s="80"/>
      <c r="SXX176" s="81"/>
      <c r="SXY176" s="82"/>
      <c r="SXZ176" s="81"/>
      <c r="SYA176" s="81"/>
      <c r="SYB176" s="83"/>
      <c r="SYC176" s="79"/>
      <c r="SYD176" s="80"/>
      <c r="SYE176" s="81"/>
      <c r="SYF176" s="82"/>
      <c r="SYG176" s="81"/>
      <c r="SYH176" s="81"/>
      <c r="SYI176" s="83"/>
      <c r="SYJ176" s="79"/>
      <c r="SYK176" s="80"/>
      <c r="SYL176" s="81"/>
      <c r="SYM176" s="82"/>
      <c r="SYN176" s="81"/>
      <c r="SYO176" s="81"/>
      <c r="SYP176" s="83"/>
      <c r="SYQ176" s="79"/>
      <c r="SYR176" s="80"/>
      <c r="SYS176" s="81"/>
      <c r="SYT176" s="82"/>
      <c r="SYU176" s="81"/>
      <c r="SYV176" s="81"/>
      <c r="SYW176" s="83"/>
      <c r="SYX176" s="79"/>
      <c r="SYY176" s="80"/>
      <c r="SYZ176" s="81"/>
      <c r="SZA176" s="82"/>
      <c r="SZB176" s="81"/>
      <c r="SZC176" s="81"/>
      <c r="SZD176" s="83"/>
      <c r="SZE176" s="79"/>
      <c r="SZF176" s="80"/>
      <c r="SZG176" s="81"/>
      <c r="SZH176" s="82"/>
      <c r="SZI176" s="81"/>
      <c r="SZJ176" s="81"/>
      <c r="SZK176" s="83"/>
      <c r="SZL176" s="79"/>
      <c r="SZM176" s="80"/>
      <c r="SZN176" s="81"/>
      <c r="SZO176" s="82"/>
      <c r="SZP176" s="81"/>
      <c r="SZQ176" s="81"/>
      <c r="SZR176" s="83"/>
      <c r="SZS176" s="79"/>
      <c r="SZT176" s="80"/>
      <c r="SZU176" s="81"/>
      <c r="SZV176" s="82"/>
      <c r="SZW176" s="81"/>
      <c r="SZX176" s="81"/>
      <c r="SZY176" s="83"/>
      <c r="SZZ176" s="79"/>
      <c r="TAA176" s="80"/>
      <c r="TAB176" s="81"/>
      <c r="TAC176" s="82"/>
      <c r="TAD176" s="81"/>
      <c r="TAE176" s="81"/>
      <c r="TAF176" s="83"/>
      <c r="TAG176" s="79"/>
      <c r="TAH176" s="80"/>
      <c r="TAI176" s="81"/>
      <c r="TAJ176" s="82"/>
      <c r="TAK176" s="81"/>
      <c r="TAL176" s="81"/>
      <c r="TAM176" s="83"/>
      <c r="TAN176" s="79"/>
      <c r="TAO176" s="80"/>
      <c r="TAP176" s="81"/>
      <c r="TAQ176" s="82"/>
      <c r="TAR176" s="81"/>
      <c r="TAS176" s="81"/>
      <c r="TAT176" s="83"/>
      <c r="TAU176" s="79"/>
      <c r="TAV176" s="80"/>
      <c r="TAW176" s="81"/>
      <c r="TAX176" s="82"/>
      <c r="TAY176" s="81"/>
      <c r="TAZ176" s="81"/>
      <c r="TBA176" s="83"/>
      <c r="TBB176" s="79"/>
      <c r="TBC176" s="80"/>
      <c r="TBD176" s="81"/>
      <c r="TBE176" s="82"/>
      <c r="TBF176" s="81"/>
      <c r="TBG176" s="81"/>
      <c r="TBH176" s="83"/>
      <c r="TBI176" s="79"/>
      <c r="TBJ176" s="80"/>
      <c r="TBK176" s="81"/>
      <c r="TBL176" s="82"/>
      <c r="TBM176" s="81"/>
      <c r="TBN176" s="81"/>
      <c r="TBO176" s="83"/>
      <c r="TBP176" s="79"/>
      <c r="TBQ176" s="80"/>
      <c r="TBR176" s="81"/>
      <c r="TBS176" s="82"/>
      <c r="TBT176" s="81"/>
      <c r="TBU176" s="81"/>
      <c r="TBV176" s="83"/>
      <c r="TBW176" s="79"/>
      <c r="TBX176" s="80"/>
      <c r="TBY176" s="81"/>
      <c r="TBZ176" s="82"/>
      <c r="TCA176" s="81"/>
      <c r="TCB176" s="81"/>
      <c r="TCC176" s="83"/>
      <c r="TCD176" s="79"/>
      <c r="TCE176" s="80"/>
      <c r="TCF176" s="81"/>
      <c r="TCG176" s="82"/>
      <c r="TCH176" s="81"/>
      <c r="TCI176" s="81"/>
      <c r="TCJ176" s="83"/>
      <c r="TCK176" s="79"/>
      <c r="TCL176" s="80"/>
      <c r="TCM176" s="81"/>
      <c r="TCN176" s="82"/>
      <c r="TCO176" s="81"/>
      <c r="TCP176" s="81"/>
      <c r="TCQ176" s="83"/>
      <c r="TCR176" s="79"/>
      <c r="TCS176" s="80"/>
      <c r="TCT176" s="81"/>
      <c r="TCU176" s="82"/>
      <c r="TCV176" s="81"/>
      <c r="TCW176" s="81"/>
      <c r="TCX176" s="83"/>
      <c r="TCY176" s="79"/>
      <c r="TCZ176" s="80"/>
      <c r="TDA176" s="81"/>
      <c r="TDB176" s="82"/>
      <c r="TDC176" s="81"/>
      <c r="TDD176" s="81"/>
      <c r="TDE176" s="83"/>
      <c r="TDF176" s="79"/>
      <c r="TDG176" s="80"/>
      <c r="TDH176" s="81"/>
      <c r="TDI176" s="82"/>
      <c r="TDJ176" s="81"/>
      <c r="TDK176" s="81"/>
      <c r="TDL176" s="83"/>
      <c r="TDM176" s="79"/>
      <c r="TDN176" s="80"/>
      <c r="TDO176" s="81"/>
      <c r="TDP176" s="82"/>
      <c r="TDQ176" s="81"/>
      <c r="TDR176" s="81"/>
      <c r="TDS176" s="83"/>
      <c r="TDT176" s="79"/>
      <c r="TDU176" s="80"/>
      <c r="TDV176" s="81"/>
      <c r="TDW176" s="82"/>
      <c r="TDX176" s="81"/>
      <c r="TDY176" s="81"/>
      <c r="TDZ176" s="83"/>
      <c r="TEA176" s="79"/>
      <c r="TEB176" s="80"/>
      <c r="TEC176" s="81"/>
      <c r="TED176" s="82"/>
      <c r="TEE176" s="81"/>
      <c r="TEF176" s="81"/>
      <c r="TEG176" s="83"/>
      <c r="TEH176" s="79"/>
      <c r="TEI176" s="80"/>
      <c r="TEJ176" s="81"/>
      <c r="TEK176" s="82"/>
      <c r="TEL176" s="81"/>
      <c r="TEM176" s="81"/>
      <c r="TEN176" s="83"/>
      <c r="TEO176" s="79"/>
      <c r="TEP176" s="80"/>
      <c r="TEQ176" s="81"/>
      <c r="TER176" s="82"/>
      <c r="TES176" s="81"/>
      <c r="TET176" s="81"/>
      <c r="TEU176" s="83"/>
      <c r="TEV176" s="79"/>
      <c r="TEW176" s="80"/>
      <c r="TEX176" s="81"/>
      <c r="TEY176" s="82"/>
      <c r="TEZ176" s="81"/>
      <c r="TFA176" s="81"/>
      <c r="TFB176" s="83"/>
      <c r="TFC176" s="79"/>
      <c r="TFD176" s="80"/>
      <c r="TFE176" s="81"/>
      <c r="TFF176" s="82"/>
      <c r="TFG176" s="81"/>
      <c r="TFH176" s="81"/>
      <c r="TFI176" s="83"/>
      <c r="TFJ176" s="79"/>
      <c r="TFK176" s="80"/>
      <c r="TFL176" s="81"/>
      <c r="TFM176" s="82"/>
      <c r="TFN176" s="81"/>
      <c r="TFO176" s="81"/>
      <c r="TFP176" s="83"/>
      <c r="TFQ176" s="79"/>
      <c r="TFR176" s="80"/>
      <c r="TFS176" s="81"/>
      <c r="TFT176" s="82"/>
      <c r="TFU176" s="81"/>
      <c r="TFV176" s="81"/>
      <c r="TFW176" s="83"/>
      <c r="TFX176" s="79"/>
      <c r="TFY176" s="80"/>
      <c r="TFZ176" s="81"/>
      <c r="TGA176" s="82"/>
      <c r="TGB176" s="81"/>
      <c r="TGC176" s="81"/>
      <c r="TGD176" s="83"/>
      <c r="TGE176" s="79"/>
      <c r="TGF176" s="80"/>
      <c r="TGG176" s="81"/>
      <c r="TGH176" s="82"/>
      <c r="TGI176" s="81"/>
      <c r="TGJ176" s="81"/>
      <c r="TGK176" s="83"/>
      <c r="TGL176" s="79"/>
      <c r="TGM176" s="80"/>
      <c r="TGN176" s="81"/>
      <c r="TGO176" s="82"/>
      <c r="TGP176" s="81"/>
      <c r="TGQ176" s="81"/>
      <c r="TGR176" s="83"/>
      <c r="TGS176" s="79"/>
      <c r="TGT176" s="80"/>
      <c r="TGU176" s="81"/>
      <c r="TGV176" s="82"/>
      <c r="TGW176" s="81"/>
      <c r="TGX176" s="81"/>
      <c r="TGY176" s="83"/>
      <c r="TGZ176" s="79"/>
      <c r="THA176" s="80"/>
      <c r="THB176" s="81"/>
      <c r="THC176" s="82"/>
      <c r="THD176" s="81"/>
      <c r="THE176" s="81"/>
      <c r="THF176" s="83"/>
      <c r="THG176" s="79"/>
      <c r="THH176" s="80"/>
      <c r="THI176" s="81"/>
      <c r="THJ176" s="82"/>
      <c r="THK176" s="81"/>
      <c r="THL176" s="81"/>
      <c r="THM176" s="83"/>
      <c r="THN176" s="79"/>
      <c r="THO176" s="80"/>
      <c r="THP176" s="81"/>
      <c r="THQ176" s="82"/>
      <c r="THR176" s="81"/>
      <c r="THS176" s="81"/>
      <c r="THT176" s="83"/>
      <c r="THU176" s="79"/>
      <c r="THV176" s="80"/>
      <c r="THW176" s="81"/>
      <c r="THX176" s="82"/>
      <c r="THY176" s="81"/>
      <c r="THZ176" s="81"/>
      <c r="TIA176" s="83"/>
      <c r="TIB176" s="79"/>
      <c r="TIC176" s="80"/>
      <c r="TID176" s="81"/>
      <c r="TIE176" s="82"/>
      <c r="TIF176" s="81"/>
      <c r="TIG176" s="81"/>
      <c r="TIH176" s="83"/>
      <c r="TII176" s="79"/>
      <c r="TIJ176" s="80"/>
      <c r="TIK176" s="81"/>
      <c r="TIL176" s="82"/>
      <c r="TIM176" s="81"/>
      <c r="TIN176" s="81"/>
      <c r="TIO176" s="83"/>
      <c r="TIP176" s="79"/>
      <c r="TIQ176" s="80"/>
      <c r="TIR176" s="81"/>
      <c r="TIS176" s="82"/>
      <c r="TIT176" s="81"/>
      <c r="TIU176" s="81"/>
      <c r="TIV176" s="83"/>
      <c r="TIW176" s="79"/>
      <c r="TIX176" s="80"/>
      <c r="TIY176" s="81"/>
      <c r="TIZ176" s="82"/>
      <c r="TJA176" s="81"/>
      <c r="TJB176" s="81"/>
      <c r="TJC176" s="83"/>
      <c r="TJD176" s="79"/>
      <c r="TJE176" s="80"/>
      <c r="TJF176" s="81"/>
      <c r="TJG176" s="82"/>
      <c r="TJH176" s="81"/>
      <c r="TJI176" s="81"/>
      <c r="TJJ176" s="83"/>
      <c r="TJK176" s="79"/>
      <c r="TJL176" s="80"/>
      <c r="TJM176" s="81"/>
      <c r="TJN176" s="82"/>
      <c r="TJO176" s="81"/>
      <c r="TJP176" s="81"/>
      <c r="TJQ176" s="83"/>
      <c r="TJR176" s="79"/>
      <c r="TJS176" s="80"/>
      <c r="TJT176" s="81"/>
      <c r="TJU176" s="82"/>
      <c r="TJV176" s="81"/>
      <c r="TJW176" s="81"/>
      <c r="TJX176" s="83"/>
      <c r="TJY176" s="79"/>
      <c r="TJZ176" s="80"/>
      <c r="TKA176" s="81"/>
      <c r="TKB176" s="82"/>
      <c r="TKC176" s="81"/>
      <c r="TKD176" s="81"/>
      <c r="TKE176" s="83"/>
      <c r="TKF176" s="79"/>
      <c r="TKG176" s="80"/>
      <c r="TKH176" s="81"/>
      <c r="TKI176" s="82"/>
      <c r="TKJ176" s="81"/>
      <c r="TKK176" s="81"/>
      <c r="TKL176" s="83"/>
      <c r="TKM176" s="79"/>
      <c r="TKN176" s="80"/>
      <c r="TKO176" s="81"/>
      <c r="TKP176" s="82"/>
      <c r="TKQ176" s="81"/>
      <c r="TKR176" s="81"/>
      <c r="TKS176" s="83"/>
      <c r="TKT176" s="79"/>
      <c r="TKU176" s="80"/>
      <c r="TKV176" s="81"/>
      <c r="TKW176" s="82"/>
      <c r="TKX176" s="81"/>
      <c r="TKY176" s="81"/>
      <c r="TKZ176" s="83"/>
      <c r="TLA176" s="79"/>
      <c r="TLB176" s="80"/>
      <c r="TLC176" s="81"/>
      <c r="TLD176" s="82"/>
      <c r="TLE176" s="81"/>
      <c r="TLF176" s="81"/>
      <c r="TLG176" s="83"/>
      <c r="TLH176" s="79"/>
      <c r="TLI176" s="80"/>
      <c r="TLJ176" s="81"/>
      <c r="TLK176" s="82"/>
      <c r="TLL176" s="81"/>
      <c r="TLM176" s="81"/>
      <c r="TLN176" s="83"/>
      <c r="TLO176" s="79"/>
      <c r="TLP176" s="80"/>
      <c r="TLQ176" s="81"/>
      <c r="TLR176" s="82"/>
      <c r="TLS176" s="81"/>
      <c r="TLT176" s="81"/>
      <c r="TLU176" s="83"/>
      <c r="TLV176" s="79"/>
      <c r="TLW176" s="80"/>
      <c r="TLX176" s="81"/>
      <c r="TLY176" s="82"/>
      <c r="TLZ176" s="81"/>
      <c r="TMA176" s="81"/>
      <c r="TMB176" s="83"/>
      <c r="TMC176" s="79"/>
      <c r="TMD176" s="80"/>
      <c r="TME176" s="81"/>
      <c r="TMF176" s="82"/>
      <c r="TMG176" s="81"/>
      <c r="TMH176" s="81"/>
      <c r="TMI176" s="83"/>
      <c r="TMJ176" s="79"/>
      <c r="TMK176" s="80"/>
      <c r="TML176" s="81"/>
      <c r="TMM176" s="82"/>
      <c r="TMN176" s="81"/>
      <c r="TMO176" s="81"/>
      <c r="TMP176" s="83"/>
      <c r="TMQ176" s="79"/>
      <c r="TMR176" s="80"/>
      <c r="TMS176" s="81"/>
      <c r="TMT176" s="82"/>
      <c r="TMU176" s="81"/>
      <c r="TMV176" s="81"/>
      <c r="TMW176" s="83"/>
      <c r="TMX176" s="79"/>
      <c r="TMY176" s="80"/>
      <c r="TMZ176" s="81"/>
      <c r="TNA176" s="82"/>
      <c r="TNB176" s="81"/>
      <c r="TNC176" s="81"/>
      <c r="TND176" s="83"/>
      <c r="TNE176" s="79"/>
      <c r="TNF176" s="80"/>
      <c r="TNG176" s="81"/>
      <c r="TNH176" s="82"/>
      <c r="TNI176" s="81"/>
      <c r="TNJ176" s="81"/>
      <c r="TNK176" s="83"/>
      <c r="TNL176" s="79"/>
      <c r="TNM176" s="80"/>
      <c r="TNN176" s="81"/>
      <c r="TNO176" s="82"/>
      <c r="TNP176" s="81"/>
      <c r="TNQ176" s="81"/>
      <c r="TNR176" s="83"/>
      <c r="TNS176" s="79"/>
      <c r="TNT176" s="80"/>
      <c r="TNU176" s="81"/>
      <c r="TNV176" s="82"/>
      <c r="TNW176" s="81"/>
      <c r="TNX176" s="81"/>
      <c r="TNY176" s="83"/>
      <c r="TNZ176" s="79"/>
      <c r="TOA176" s="80"/>
      <c r="TOB176" s="81"/>
      <c r="TOC176" s="82"/>
      <c r="TOD176" s="81"/>
      <c r="TOE176" s="81"/>
      <c r="TOF176" s="83"/>
      <c r="TOG176" s="79"/>
      <c r="TOH176" s="80"/>
      <c r="TOI176" s="81"/>
      <c r="TOJ176" s="82"/>
      <c r="TOK176" s="81"/>
      <c r="TOL176" s="81"/>
      <c r="TOM176" s="83"/>
      <c r="TON176" s="79"/>
      <c r="TOO176" s="80"/>
      <c r="TOP176" s="81"/>
      <c r="TOQ176" s="82"/>
      <c r="TOR176" s="81"/>
      <c r="TOS176" s="81"/>
      <c r="TOT176" s="83"/>
      <c r="TOU176" s="79"/>
      <c r="TOV176" s="80"/>
      <c r="TOW176" s="81"/>
      <c r="TOX176" s="82"/>
      <c r="TOY176" s="81"/>
      <c r="TOZ176" s="81"/>
      <c r="TPA176" s="83"/>
      <c r="TPB176" s="79"/>
      <c r="TPC176" s="80"/>
      <c r="TPD176" s="81"/>
      <c r="TPE176" s="82"/>
      <c r="TPF176" s="81"/>
      <c r="TPG176" s="81"/>
      <c r="TPH176" s="83"/>
      <c r="TPI176" s="79"/>
      <c r="TPJ176" s="80"/>
      <c r="TPK176" s="81"/>
      <c r="TPL176" s="82"/>
      <c r="TPM176" s="81"/>
      <c r="TPN176" s="81"/>
      <c r="TPO176" s="83"/>
      <c r="TPP176" s="79"/>
      <c r="TPQ176" s="80"/>
      <c r="TPR176" s="81"/>
      <c r="TPS176" s="82"/>
      <c r="TPT176" s="81"/>
      <c r="TPU176" s="81"/>
      <c r="TPV176" s="83"/>
      <c r="TPW176" s="79"/>
      <c r="TPX176" s="80"/>
      <c r="TPY176" s="81"/>
      <c r="TPZ176" s="82"/>
      <c r="TQA176" s="81"/>
      <c r="TQB176" s="81"/>
      <c r="TQC176" s="83"/>
      <c r="TQD176" s="79"/>
      <c r="TQE176" s="80"/>
      <c r="TQF176" s="81"/>
      <c r="TQG176" s="82"/>
      <c r="TQH176" s="81"/>
      <c r="TQI176" s="81"/>
      <c r="TQJ176" s="83"/>
      <c r="TQK176" s="79"/>
      <c r="TQL176" s="80"/>
      <c r="TQM176" s="81"/>
      <c r="TQN176" s="82"/>
      <c r="TQO176" s="81"/>
      <c r="TQP176" s="81"/>
      <c r="TQQ176" s="83"/>
      <c r="TQR176" s="79"/>
      <c r="TQS176" s="80"/>
      <c r="TQT176" s="81"/>
      <c r="TQU176" s="82"/>
      <c r="TQV176" s="81"/>
      <c r="TQW176" s="81"/>
      <c r="TQX176" s="83"/>
      <c r="TQY176" s="79"/>
      <c r="TQZ176" s="80"/>
      <c r="TRA176" s="81"/>
      <c r="TRB176" s="82"/>
      <c r="TRC176" s="81"/>
      <c r="TRD176" s="81"/>
      <c r="TRE176" s="83"/>
      <c r="TRF176" s="79"/>
      <c r="TRG176" s="80"/>
      <c r="TRH176" s="81"/>
      <c r="TRI176" s="82"/>
      <c r="TRJ176" s="81"/>
      <c r="TRK176" s="81"/>
      <c r="TRL176" s="83"/>
      <c r="TRM176" s="79"/>
      <c r="TRN176" s="80"/>
      <c r="TRO176" s="81"/>
      <c r="TRP176" s="82"/>
      <c r="TRQ176" s="81"/>
      <c r="TRR176" s="81"/>
      <c r="TRS176" s="83"/>
      <c r="TRT176" s="79"/>
      <c r="TRU176" s="80"/>
      <c r="TRV176" s="81"/>
      <c r="TRW176" s="82"/>
      <c r="TRX176" s="81"/>
      <c r="TRY176" s="81"/>
      <c r="TRZ176" s="83"/>
      <c r="TSA176" s="79"/>
      <c r="TSB176" s="80"/>
      <c r="TSC176" s="81"/>
      <c r="TSD176" s="82"/>
      <c r="TSE176" s="81"/>
      <c r="TSF176" s="81"/>
      <c r="TSG176" s="83"/>
      <c r="TSH176" s="79"/>
      <c r="TSI176" s="80"/>
      <c r="TSJ176" s="81"/>
      <c r="TSK176" s="82"/>
      <c r="TSL176" s="81"/>
      <c r="TSM176" s="81"/>
      <c r="TSN176" s="83"/>
      <c r="TSO176" s="79"/>
      <c r="TSP176" s="80"/>
      <c r="TSQ176" s="81"/>
      <c r="TSR176" s="82"/>
      <c r="TSS176" s="81"/>
      <c r="TST176" s="81"/>
      <c r="TSU176" s="83"/>
      <c r="TSV176" s="79"/>
      <c r="TSW176" s="80"/>
      <c r="TSX176" s="81"/>
      <c r="TSY176" s="82"/>
      <c r="TSZ176" s="81"/>
      <c r="TTA176" s="81"/>
      <c r="TTB176" s="83"/>
      <c r="TTC176" s="79"/>
      <c r="TTD176" s="80"/>
      <c r="TTE176" s="81"/>
      <c r="TTF176" s="82"/>
      <c r="TTG176" s="81"/>
      <c r="TTH176" s="81"/>
      <c r="TTI176" s="83"/>
      <c r="TTJ176" s="79"/>
      <c r="TTK176" s="80"/>
      <c r="TTL176" s="81"/>
      <c r="TTM176" s="82"/>
      <c r="TTN176" s="81"/>
      <c r="TTO176" s="81"/>
      <c r="TTP176" s="83"/>
      <c r="TTQ176" s="79"/>
      <c r="TTR176" s="80"/>
      <c r="TTS176" s="81"/>
      <c r="TTT176" s="82"/>
      <c r="TTU176" s="81"/>
      <c r="TTV176" s="81"/>
      <c r="TTW176" s="83"/>
      <c r="TTX176" s="79"/>
      <c r="TTY176" s="80"/>
      <c r="TTZ176" s="81"/>
      <c r="TUA176" s="82"/>
      <c r="TUB176" s="81"/>
      <c r="TUC176" s="81"/>
      <c r="TUD176" s="83"/>
      <c r="TUE176" s="79"/>
      <c r="TUF176" s="80"/>
      <c r="TUG176" s="81"/>
      <c r="TUH176" s="82"/>
      <c r="TUI176" s="81"/>
      <c r="TUJ176" s="81"/>
      <c r="TUK176" s="83"/>
      <c r="TUL176" s="79"/>
      <c r="TUM176" s="80"/>
      <c r="TUN176" s="81"/>
      <c r="TUO176" s="82"/>
      <c r="TUP176" s="81"/>
      <c r="TUQ176" s="81"/>
      <c r="TUR176" s="83"/>
      <c r="TUS176" s="79"/>
      <c r="TUT176" s="80"/>
      <c r="TUU176" s="81"/>
      <c r="TUV176" s="82"/>
      <c r="TUW176" s="81"/>
      <c r="TUX176" s="81"/>
      <c r="TUY176" s="83"/>
      <c r="TUZ176" s="79"/>
      <c r="TVA176" s="80"/>
      <c r="TVB176" s="81"/>
      <c r="TVC176" s="82"/>
      <c r="TVD176" s="81"/>
      <c r="TVE176" s="81"/>
      <c r="TVF176" s="83"/>
      <c r="TVG176" s="79"/>
      <c r="TVH176" s="80"/>
      <c r="TVI176" s="81"/>
      <c r="TVJ176" s="82"/>
      <c r="TVK176" s="81"/>
      <c r="TVL176" s="81"/>
      <c r="TVM176" s="83"/>
      <c r="TVN176" s="79"/>
      <c r="TVO176" s="80"/>
      <c r="TVP176" s="81"/>
      <c r="TVQ176" s="82"/>
      <c r="TVR176" s="81"/>
      <c r="TVS176" s="81"/>
      <c r="TVT176" s="83"/>
      <c r="TVU176" s="79"/>
      <c r="TVV176" s="80"/>
      <c r="TVW176" s="81"/>
      <c r="TVX176" s="82"/>
      <c r="TVY176" s="81"/>
      <c r="TVZ176" s="81"/>
      <c r="TWA176" s="83"/>
      <c r="TWB176" s="79"/>
      <c r="TWC176" s="80"/>
      <c r="TWD176" s="81"/>
      <c r="TWE176" s="82"/>
      <c r="TWF176" s="81"/>
      <c r="TWG176" s="81"/>
      <c r="TWH176" s="83"/>
      <c r="TWI176" s="79"/>
      <c r="TWJ176" s="80"/>
      <c r="TWK176" s="81"/>
      <c r="TWL176" s="82"/>
      <c r="TWM176" s="81"/>
      <c r="TWN176" s="81"/>
      <c r="TWO176" s="83"/>
      <c r="TWP176" s="79"/>
      <c r="TWQ176" s="80"/>
      <c r="TWR176" s="81"/>
      <c r="TWS176" s="82"/>
      <c r="TWT176" s="81"/>
      <c r="TWU176" s="81"/>
      <c r="TWV176" s="83"/>
      <c r="TWW176" s="79"/>
      <c r="TWX176" s="80"/>
      <c r="TWY176" s="81"/>
      <c r="TWZ176" s="82"/>
      <c r="TXA176" s="81"/>
      <c r="TXB176" s="81"/>
      <c r="TXC176" s="83"/>
      <c r="TXD176" s="79"/>
      <c r="TXE176" s="80"/>
      <c r="TXF176" s="81"/>
      <c r="TXG176" s="82"/>
      <c r="TXH176" s="81"/>
      <c r="TXI176" s="81"/>
      <c r="TXJ176" s="83"/>
      <c r="TXK176" s="79"/>
      <c r="TXL176" s="80"/>
      <c r="TXM176" s="81"/>
      <c r="TXN176" s="82"/>
      <c r="TXO176" s="81"/>
      <c r="TXP176" s="81"/>
      <c r="TXQ176" s="83"/>
      <c r="TXR176" s="79"/>
      <c r="TXS176" s="80"/>
      <c r="TXT176" s="81"/>
      <c r="TXU176" s="82"/>
      <c r="TXV176" s="81"/>
      <c r="TXW176" s="81"/>
      <c r="TXX176" s="83"/>
      <c r="TXY176" s="79"/>
      <c r="TXZ176" s="80"/>
      <c r="TYA176" s="81"/>
      <c r="TYB176" s="82"/>
      <c r="TYC176" s="81"/>
      <c r="TYD176" s="81"/>
      <c r="TYE176" s="83"/>
      <c r="TYF176" s="79"/>
      <c r="TYG176" s="80"/>
      <c r="TYH176" s="81"/>
      <c r="TYI176" s="82"/>
      <c r="TYJ176" s="81"/>
      <c r="TYK176" s="81"/>
      <c r="TYL176" s="83"/>
      <c r="TYM176" s="79"/>
      <c r="TYN176" s="80"/>
      <c r="TYO176" s="81"/>
      <c r="TYP176" s="82"/>
      <c r="TYQ176" s="81"/>
      <c r="TYR176" s="81"/>
      <c r="TYS176" s="83"/>
      <c r="TYT176" s="79"/>
      <c r="TYU176" s="80"/>
      <c r="TYV176" s="81"/>
      <c r="TYW176" s="82"/>
      <c r="TYX176" s="81"/>
      <c r="TYY176" s="81"/>
      <c r="TYZ176" s="83"/>
      <c r="TZA176" s="79"/>
      <c r="TZB176" s="80"/>
      <c r="TZC176" s="81"/>
      <c r="TZD176" s="82"/>
      <c r="TZE176" s="81"/>
      <c r="TZF176" s="81"/>
      <c r="TZG176" s="83"/>
      <c r="TZH176" s="79"/>
      <c r="TZI176" s="80"/>
      <c r="TZJ176" s="81"/>
      <c r="TZK176" s="82"/>
      <c r="TZL176" s="81"/>
      <c r="TZM176" s="81"/>
      <c r="TZN176" s="83"/>
      <c r="TZO176" s="79"/>
      <c r="TZP176" s="80"/>
      <c r="TZQ176" s="81"/>
      <c r="TZR176" s="82"/>
      <c r="TZS176" s="81"/>
      <c r="TZT176" s="81"/>
      <c r="TZU176" s="83"/>
      <c r="TZV176" s="79"/>
      <c r="TZW176" s="80"/>
      <c r="TZX176" s="81"/>
      <c r="TZY176" s="82"/>
      <c r="TZZ176" s="81"/>
      <c r="UAA176" s="81"/>
      <c r="UAB176" s="83"/>
      <c r="UAC176" s="79"/>
      <c r="UAD176" s="80"/>
      <c r="UAE176" s="81"/>
      <c r="UAF176" s="82"/>
      <c r="UAG176" s="81"/>
      <c r="UAH176" s="81"/>
      <c r="UAI176" s="83"/>
      <c r="UAJ176" s="79"/>
      <c r="UAK176" s="80"/>
      <c r="UAL176" s="81"/>
      <c r="UAM176" s="82"/>
      <c r="UAN176" s="81"/>
      <c r="UAO176" s="81"/>
      <c r="UAP176" s="83"/>
      <c r="UAQ176" s="79"/>
      <c r="UAR176" s="80"/>
      <c r="UAS176" s="81"/>
      <c r="UAT176" s="82"/>
      <c r="UAU176" s="81"/>
      <c r="UAV176" s="81"/>
      <c r="UAW176" s="83"/>
      <c r="UAX176" s="79"/>
      <c r="UAY176" s="80"/>
      <c r="UAZ176" s="81"/>
      <c r="UBA176" s="82"/>
      <c r="UBB176" s="81"/>
      <c r="UBC176" s="81"/>
      <c r="UBD176" s="83"/>
      <c r="UBE176" s="79"/>
      <c r="UBF176" s="80"/>
      <c r="UBG176" s="81"/>
      <c r="UBH176" s="82"/>
      <c r="UBI176" s="81"/>
      <c r="UBJ176" s="81"/>
      <c r="UBK176" s="83"/>
      <c r="UBL176" s="79"/>
      <c r="UBM176" s="80"/>
      <c r="UBN176" s="81"/>
      <c r="UBO176" s="82"/>
      <c r="UBP176" s="81"/>
      <c r="UBQ176" s="81"/>
      <c r="UBR176" s="83"/>
      <c r="UBS176" s="79"/>
      <c r="UBT176" s="80"/>
      <c r="UBU176" s="81"/>
      <c r="UBV176" s="82"/>
      <c r="UBW176" s="81"/>
      <c r="UBX176" s="81"/>
      <c r="UBY176" s="83"/>
      <c r="UBZ176" s="79"/>
      <c r="UCA176" s="80"/>
      <c r="UCB176" s="81"/>
      <c r="UCC176" s="82"/>
      <c r="UCD176" s="81"/>
      <c r="UCE176" s="81"/>
      <c r="UCF176" s="83"/>
      <c r="UCG176" s="79"/>
      <c r="UCH176" s="80"/>
      <c r="UCI176" s="81"/>
      <c r="UCJ176" s="82"/>
      <c r="UCK176" s="81"/>
      <c r="UCL176" s="81"/>
      <c r="UCM176" s="83"/>
      <c r="UCN176" s="79"/>
      <c r="UCO176" s="80"/>
      <c r="UCP176" s="81"/>
      <c r="UCQ176" s="82"/>
      <c r="UCR176" s="81"/>
      <c r="UCS176" s="81"/>
      <c r="UCT176" s="83"/>
      <c r="UCU176" s="79"/>
      <c r="UCV176" s="80"/>
      <c r="UCW176" s="81"/>
      <c r="UCX176" s="82"/>
      <c r="UCY176" s="81"/>
      <c r="UCZ176" s="81"/>
      <c r="UDA176" s="83"/>
      <c r="UDB176" s="79"/>
      <c r="UDC176" s="80"/>
      <c r="UDD176" s="81"/>
      <c r="UDE176" s="82"/>
      <c r="UDF176" s="81"/>
      <c r="UDG176" s="81"/>
      <c r="UDH176" s="83"/>
      <c r="UDI176" s="79"/>
      <c r="UDJ176" s="80"/>
      <c r="UDK176" s="81"/>
      <c r="UDL176" s="82"/>
      <c r="UDM176" s="81"/>
      <c r="UDN176" s="81"/>
      <c r="UDO176" s="83"/>
      <c r="UDP176" s="79"/>
      <c r="UDQ176" s="80"/>
      <c r="UDR176" s="81"/>
      <c r="UDS176" s="82"/>
      <c r="UDT176" s="81"/>
      <c r="UDU176" s="81"/>
      <c r="UDV176" s="83"/>
      <c r="UDW176" s="79"/>
      <c r="UDX176" s="80"/>
      <c r="UDY176" s="81"/>
      <c r="UDZ176" s="82"/>
      <c r="UEA176" s="81"/>
      <c r="UEB176" s="81"/>
      <c r="UEC176" s="83"/>
      <c r="UED176" s="79"/>
      <c r="UEE176" s="80"/>
      <c r="UEF176" s="81"/>
      <c r="UEG176" s="82"/>
      <c r="UEH176" s="81"/>
      <c r="UEI176" s="81"/>
      <c r="UEJ176" s="83"/>
      <c r="UEK176" s="79"/>
      <c r="UEL176" s="80"/>
      <c r="UEM176" s="81"/>
      <c r="UEN176" s="82"/>
      <c r="UEO176" s="81"/>
      <c r="UEP176" s="81"/>
      <c r="UEQ176" s="83"/>
      <c r="UER176" s="79"/>
      <c r="UES176" s="80"/>
      <c r="UET176" s="81"/>
      <c r="UEU176" s="82"/>
      <c r="UEV176" s="81"/>
      <c r="UEW176" s="81"/>
      <c r="UEX176" s="83"/>
      <c r="UEY176" s="79"/>
      <c r="UEZ176" s="80"/>
      <c r="UFA176" s="81"/>
      <c r="UFB176" s="82"/>
      <c r="UFC176" s="81"/>
      <c r="UFD176" s="81"/>
      <c r="UFE176" s="83"/>
      <c r="UFF176" s="79"/>
      <c r="UFG176" s="80"/>
      <c r="UFH176" s="81"/>
      <c r="UFI176" s="82"/>
      <c r="UFJ176" s="81"/>
      <c r="UFK176" s="81"/>
      <c r="UFL176" s="83"/>
      <c r="UFM176" s="79"/>
      <c r="UFN176" s="80"/>
      <c r="UFO176" s="81"/>
      <c r="UFP176" s="82"/>
      <c r="UFQ176" s="81"/>
      <c r="UFR176" s="81"/>
      <c r="UFS176" s="83"/>
      <c r="UFT176" s="79"/>
      <c r="UFU176" s="80"/>
      <c r="UFV176" s="81"/>
      <c r="UFW176" s="82"/>
      <c r="UFX176" s="81"/>
      <c r="UFY176" s="81"/>
      <c r="UFZ176" s="83"/>
      <c r="UGA176" s="79"/>
      <c r="UGB176" s="80"/>
      <c r="UGC176" s="81"/>
      <c r="UGD176" s="82"/>
      <c r="UGE176" s="81"/>
      <c r="UGF176" s="81"/>
      <c r="UGG176" s="83"/>
      <c r="UGH176" s="79"/>
      <c r="UGI176" s="80"/>
      <c r="UGJ176" s="81"/>
      <c r="UGK176" s="82"/>
      <c r="UGL176" s="81"/>
      <c r="UGM176" s="81"/>
      <c r="UGN176" s="83"/>
      <c r="UGO176" s="79"/>
      <c r="UGP176" s="80"/>
      <c r="UGQ176" s="81"/>
      <c r="UGR176" s="82"/>
      <c r="UGS176" s="81"/>
      <c r="UGT176" s="81"/>
      <c r="UGU176" s="83"/>
      <c r="UGV176" s="79"/>
      <c r="UGW176" s="80"/>
      <c r="UGX176" s="81"/>
      <c r="UGY176" s="82"/>
      <c r="UGZ176" s="81"/>
      <c r="UHA176" s="81"/>
      <c r="UHB176" s="83"/>
      <c r="UHC176" s="79"/>
      <c r="UHD176" s="80"/>
      <c r="UHE176" s="81"/>
      <c r="UHF176" s="82"/>
      <c r="UHG176" s="81"/>
      <c r="UHH176" s="81"/>
      <c r="UHI176" s="83"/>
      <c r="UHJ176" s="79"/>
      <c r="UHK176" s="80"/>
      <c r="UHL176" s="81"/>
      <c r="UHM176" s="82"/>
      <c r="UHN176" s="81"/>
      <c r="UHO176" s="81"/>
      <c r="UHP176" s="83"/>
      <c r="UHQ176" s="79"/>
      <c r="UHR176" s="80"/>
      <c r="UHS176" s="81"/>
      <c r="UHT176" s="82"/>
      <c r="UHU176" s="81"/>
      <c r="UHV176" s="81"/>
      <c r="UHW176" s="83"/>
      <c r="UHX176" s="79"/>
      <c r="UHY176" s="80"/>
      <c r="UHZ176" s="81"/>
      <c r="UIA176" s="82"/>
      <c r="UIB176" s="81"/>
      <c r="UIC176" s="81"/>
      <c r="UID176" s="83"/>
      <c r="UIE176" s="79"/>
      <c r="UIF176" s="80"/>
      <c r="UIG176" s="81"/>
      <c r="UIH176" s="82"/>
      <c r="UII176" s="81"/>
      <c r="UIJ176" s="81"/>
      <c r="UIK176" s="83"/>
      <c r="UIL176" s="79"/>
      <c r="UIM176" s="80"/>
      <c r="UIN176" s="81"/>
      <c r="UIO176" s="82"/>
      <c r="UIP176" s="81"/>
      <c r="UIQ176" s="81"/>
      <c r="UIR176" s="83"/>
      <c r="UIS176" s="79"/>
      <c r="UIT176" s="80"/>
      <c r="UIU176" s="81"/>
      <c r="UIV176" s="82"/>
      <c r="UIW176" s="81"/>
      <c r="UIX176" s="81"/>
      <c r="UIY176" s="83"/>
      <c r="UIZ176" s="79"/>
      <c r="UJA176" s="80"/>
      <c r="UJB176" s="81"/>
      <c r="UJC176" s="82"/>
      <c r="UJD176" s="81"/>
      <c r="UJE176" s="81"/>
      <c r="UJF176" s="83"/>
      <c r="UJG176" s="79"/>
      <c r="UJH176" s="80"/>
      <c r="UJI176" s="81"/>
      <c r="UJJ176" s="82"/>
      <c r="UJK176" s="81"/>
      <c r="UJL176" s="81"/>
      <c r="UJM176" s="83"/>
      <c r="UJN176" s="79"/>
      <c r="UJO176" s="80"/>
      <c r="UJP176" s="81"/>
      <c r="UJQ176" s="82"/>
      <c r="UJR176" s="81"/>
      <c r="UJS176" s="81"/>
      <c r="UJT176" s="83"/>
      <c r="UJU176" s="79"/>
      <c r="UJV176" s="80"/>
      <c r="UJW176" s="81"/>
      <c r="UJX176" s="82"/>
      <c r="UJY176" s="81"/>
      <c r="UJZ176" s="81"/>
      <c r="UKA176" s="83"/>
      <c r="UKB176" s="79"/>
      <c r="UKC176" s="80"/>
      <c r="UKD176" s="81"/>
      <c r="UKE176" s="82"/>
      <c r="UKF176" s="81"/>
      <c r="UKG176" s="81"/>
      <c r="UKH176" s="83"/>
      <c r="UKI176" s="79"/>
      <c r="UKJ176" s="80"/>
      <c r="UKK176" s="81"/>
      <c r="UKL176" s="82"/>
      <c r="UKM176" s="81"/>
      <c r="UKN176" s="81"/>
      <c r="UKO176" s="83"/>
      <c r="UKP176" s="79"/>
      <c r="UKQ176" s="80"/>
      <c r="UKR176" s="81"/>
      <c r="UKS176" s="82"/>
      <c r="UKT176" s="81"/>
      <c r="UKU176" s="81"/>
      <c r="UKV176" s="83"/>
      <c r="UKW176" s="79"/>
      <c r="UKX176" s="80"/>
      <c r="UKY176" s="81"/>
      <c r="UKZ176" s="82"/>
      <c r="ULA176" s="81"/>
      <c r="ULB176" s="81"/>
      <c r="ULC176" s="83"/>
      <c r="ULD176" s="79"/>
      <c r="ULE176" s="80"/>
      <c r="ULF176" s="81"/>
      <c r="ULG176" s="82"/>
      <c r="ULH176" s="81"/>
      <c r="ULI176" s="81"/>
      <c r="ULJ176" s="83"/>
      <c r="ULK176" s="79"/>
      <c r="ULL176" s="80"/>
      <c r="ULM176" s="81"/>
      <c r="ULN176" s="82"/>
      <c r="ULO176" s="81"/>
      <c r="ULP176" s="81"/>
      <c r="ULQ176" s="83"/>
      <c r="ULR176" s="79"/>
      <c r="ULS176" s="80"/>
      <c r="ULT176" s="81"/>
      <c r="ULU176" s="82"/>
      <c r="ULV176" s="81"/>
      <c r="ULW176" s="81"/>
      <c r="ULX176" s="83"/>
      <c r="ULY176" s="79"/>
      <c r="ULZ176" s="80"/>
      <c r="UMA176" s="81"/>
      <c r="UMB176" s="82"/>
      <c r="UMC176" s="81"/>
      <c r="UMD176" s="81"/>
      <c r="UME176" s="83"/>
      <c r="UMF176" s="79"/>
      <c r="UMG176" s="80"/>
      <c r="UMH176" s="81"/>
      <c r="UMI176" s="82"/>
      <c r="UMJ176" s="81"/>
      <c r="UMK176" s="81"/>
      <c r="UML176" s="83"/>
      <c r="UMM176" s="79"/>
      <c r="UMN176" s="80"/>
      <c r="UMO176" s="81"/>
      <c r="UMP176" s="82"/>
      <c r="UMQ176" s="81"/>
      <c r="UMR176" s="81"/>
      <c r="UMS176" s="83"/>
      <c r="UMT176" s="79"/>
      <c r="UMU176" s="80"/>
      <c r="UMV176" s="81"/>
      <c r="UMW176" s="82"/>
      <c r="UMX176" s="81"/>
      <c r="UMY176" s="81"/>
      <c r="UMZ176" s="83"/>
      <c r="UNA176" s="79"/>
      <c r="UNB176" s="80"/>
      <c r="UNC176" s="81"/>
      <c r="UND176" s="82"/>
      <c r="UNE176" s="81"/>
      <c r="UNF176" s="81"/>
      <c r="UNG176" s="83"/>
      <c r="UNH176" s="79"/>
      <c r="UNI176" s="80"/>
      <c r="UNJ176" s="81"/>
      <c r="UNK176" s="82"/>
      <c r="UNL176" s="81"/>
      <c r="UNM176" s="81"/>
      <c r="UNN176" s="83"/>
      <c r="UNO176" s="79"/>
      <c r="UNP176" s="80"/>
      <c r="UNQ176" s="81"/>
      <c r="UNR176" s="82"/>
      <c r="UNS176" s="81"/>
      <c r="UNT176" s="81"/>
      <c r="UNU176" s="83"/>
      <c r="UNV176" s="79"/>
      <c r="UNW176" s="80"/>
      <c r="UNX176" s="81"/>
      <c r="UNY176" s="82"/>
      <c r="UNZ176" s="81"/>
      <c r="UOA176" s="81"/>
      <c r="UOB176" s="83"/>
      <c r="UOC176" s="79"/>
      <c r="UOD176" s="80"/>
      <c r="UOE176" s="81"/>
      <c r="UOF176" s="82"/>
      <c r="UOG176" s="81"/>
      <c r="UOH176" s="81"/>
      <c r="UOI176" s="83"/>
      <c r="UOJ176" s="79"/>
      <c r="UOK176" s="80"/>
      <c r="UOL176" s="81"/>
      <c r="UOM176" s="82"/>
      <c r="UON176" s="81"/>
      <c r="UOO176" s="81"/>
      <c r="UOP176" s="83"/>
      <c r="UOQ176" s="79"/>
      <c r="UOR176" s="80"/>
      <c r="UOS176" s="81"/>
      <c r="UOT176" s="82"/>
      <c r="UOU176" s="81"/>
      <c r="UOV176" s="81"/>
      <c r="UOW176" s="83"/>
      <c r="UOX176" s="79"/>
      <c r="UOY176" s="80"/>
      <c r="UOZ176" s="81"/>
      <c r="UPA176" s="82"/>
      <c r="UPB176" s="81"/>
      <c r="UPC176" s="81"/>
      <c r="UPD176" s="83"/>
      <c r="UPE176" s="79"/>
      <c r="UPF176" s="80"/>
      <c r="UPG176" s="81"/>
      <c r="UPH176" s="82"/>
      <c r="UPI176" s="81"/>
      <c r="UPJ176" s="81"/>
      <c r="UPK176" s="83"/>
      <c r="UPL176" s="79"/>
      <c r="UPM176" s="80"/>
      <c r="UPN176" s="81"/>
      <c r="UPO176" s="82"/>
      <c r="UPP176" s="81"/>
      <c r="UPQ176" s="81"/>
      <c r="UPR176" s="83"/>
      <c r="UPS176" s="79"/>
      <c r="UPT176" s="80"/>
      <c r="UPU176" s="81"/>
      <c r="UPV176" s="82"/>
      <c r="UPW176" s="81"/>
      <c r="UPX176" s="81"/>
      <c r="UPY176" s="83"/>
      <c r="UPZ176" s="79"/>
      <c r="UQA176" s="80"/>
      <c r="UQB176" s="81"/>
      <c r="UQC176" s="82"/>
      <c r="UQD176" s="81"/>
      <c r="UQE176" s="81"/>
      <c r="UQF176" s="83"/>
      <c r="UQG176" s="79"/>
      <c r="UQH176" s="80"/>
      <c r="UQI176" s="81"/>
      <c r="UQJ176" s="82"/>
      <c r="UQK176" s="81"/>
      <c r="UQL176" s="81"/>
      <c r="UQM176" s="83"/>
      <c r="UQN176" s="79"/>
      <c r="UQO176" s="80"/>
      <c r="UQP176" s="81"/>
      <c r="UQQ176" s="82"/>
      <c r="UQR176" s="81"/>
      <c r="UQS176" s="81"/>
      <c r="UQT176" s="83"/>
      <c r="UQU176" s="79"/>
      <c r="UQV176" s="80"/>
      <c r="UQW176" s="81"/>
      <c r="UQX176" s="82"/>
      <c r="UQY176" s="81"/>
      <c r="UQZ176" s="81"/>
      <c r="URA176" s="83"/>
      <c r="URB176" s="79"/>
      <c r="URC176" s="80"/>
      <c r="URD176" s="81"/>
      <c r="URE176" s="82"/>
      <c r="URF176" s="81"/>
      <c r="URG176" s="81"/>
      <c r="URH176" s="83"/>
      <c r="URI176" s="79"/>
      <c r="URJ176" s="80"/>
      <c r="URK176" s="81"/>
      <c r="URL176" s="82"/>
      <c r="URM176" s="81"/>
      <c r="URN176" s="81"/>
      <c r="URO176" s="83"/>
      <c r="URP176" s="79"/>
      <c r="URQ176" s="80"/>
      <c r="URR176" s="81"/>
      <c r="URS176" s="82"/>
      <c r="URT176" s="81"/>
      <c r="URU176" s="81"/>
      <c r="URV176" s="83"/>
      <c r="URW176" s="79"/>
      <c r="URX176" s="80"/>
      <c r="URY176" s="81"/>
      <c r="URZ176" s="82"/>
      <c r="USA176" s="81"/>
      <c r="USB176" s="81"/>
      <c r="USC176" s="83"/>
      <c r="USD176" s="79"/>
      <c r="USE176" s="80"/>
      <c r="USF176" s="81"/>
      <c r="USG176" s="82"/>
      <c r="USH176" s="81"/>
      <c r="USI176" s="81"/>
      <c r="USJ176" s="83"/>
      <c r="USK176" s="79"/>
      <c r="USL176" s="80"/>
      <c r="USM176" s="81"/>
      <c r="USN176" s="82"/>
      <c r="USO176" s="81"/>
      <c r="USP176" s="81"/>
      <c r="USQ176" s="83"/>
      <c r="USR176" s="79"/>
      <c r="USS176" s="80"/>
      <c r="UST176" s="81"/>
      <c r="USU176" s="82"/>
      <c r="USV176" s="81"/>
      <c r="USW176" s="81"/>
      <c r="USX176" s="83"/>
      <c r="USY176" s="79"/>
      <c r="USZ176" s="80"/>
      <c r="UTA176" s="81"/>
      <c r="UTB176" s="82"/>
      <c r="UTC176" s="81"/>
      <c r="UTD176" s="81"/>
      <c r="UTE176" s="83"/>
      <c r="UTF176" s="79"/>
      <c r="UTG176" s="80"/>
      <c r="UTH176" s="81"/>
      <c r="UTI176" s="82"/>
      <c r="UTJ176" s="81"/>
      <c r="UTK176" s="81"/>
      <c r="UTL176" s="83"/>
      <c r="UTM176" s="79"/>
      <c r="UTN176" s="80"/>
      <c r="UTO176" s="81"/>
      <c r="UTP176" s="82"/>
      <c r="UTQ176" s="81"/>
      <c r="UTR176" s="81"/>
      <c r="UTS176" s="83"/>
      <c r="UTT176" s="79"/>
      <c r="UTU176" s="80"/>
      <c r="UTV176" s="81"/>
      <c r="UTW176" s="82"/>
      <c r="UTX176" s="81"/>
      <c r="UTY176" s="81"/>
      <c r="UTZ176" s="83"/>
      <c r="UUA176" s="79"/>
      <c r="UUB176" s="80"/>
      <c r="UUC176" s="81"/>
      <c r="UUD176" s="82"/>
      <c r="UUE176" s="81"/>
      <c r="UUF176" s="81"/>
      <c r="UUG176" s="83"/>
      <c r="UUH176" s="79"/>
      <c r="UUI176" s="80"/>
      <c r="UUJ176" s="81"/>
      <c r="UUK176" s="82"/>
      <c r="UUL176" s="81"/>
      <c r="UUM176" s="81"/>
      <c r="UUN176" s="83"/>
      <c r="UUO176" s="79"/>
      <c r="UUP176" s="80"/>
      <c r="UUQ176" s="81"/>
      <c r="UUR176" s="82"/>
      <c r="UUS176" s="81"/>
      <c r="UUT176" s="81"/>
      <c r="UUU176" s="83"/>
      <c r="UUV176" s="79"/>
      <c r="UUW176" s="80"/>
      <c r="UUX176" s="81"/>
      <c r="UUY176" s="82"/>
      <c r="UUZ176" s="81"/>
      <c r="UVA176" s="81"/>
      <c r="UVB176" s="83"/>
      <c r="UVC176" s="79"/>
      <c r="UVD176" s="80"/>
      <c r="UVE176" s="81"/>
      <c r="UVF176" s="82"/>
      <c r="UVG176" s="81"/>
      <c r="UVH176" s="81"/>
      <c r="UVI176" s="83"/>
      <c r="UVJ176" s="79"/>
      <c r="UVK176" s="80"/>
      <c r="UVL176" s="81"/>
      <c r="UVM176" s="82"/>
      <c r="UVN176" s="81"/>
      <c r="UVO176" s="81"/>
      <c r="UVP176" s="83"/>
      <c r="UVQ176" s="79"/>
      <c r="UVR176" s="80"/>
      <c r="UVS176" s="81"/>
      <c r="UVT176" s="82"/>
      <c r="UVU176" s="81"/>
      <c r="UVV176" s="81"/>
      <c r="UVW176" s="83"/>
      <c r="UVX176" s="79"/>
      <c r="UVY176" s="80"/>
      <c r="UVZ176" s="81"/>
      <c r="UWA176" s="82"/>
      <c r="UWB176" s="81"/>
      <c r="UWC176" s="81"/>
      <c r="UWD176" s="83"/>
      <c r="UWE176" s="79"/>
      <c r="UWF176" s="80"/>
      <c r="UWG176" s="81"/>
      <c r="UWH176" s="82"/>
      <c r="UWI176" s="81"/>
      <c r="UWJ176" s="81"/>
      <c r="UWK176" s="83"/>
      <c r="UWL176" s="79"/>
      <c r="UWM176" s="80"/>
      <c r="UWN176" s="81"/>
      <c r="UWO176" s="82"/>
      <c r="UWP176" s="81"/>
      <c r="UWQ176" s="81"/>
      <c r="UWR176" s="83"/>
      <c r="UWS176" s="79"/>
      <c r="UWT176" s="80"/>
      <c r="UWU176" s="81"/>
      <c r="UWV176" s="82"/>
      <c r="UWW176" s="81"/>
      <c r="UWX176" s="81"/>
      <c r="UWY176" s="83"/>
      <c r="UWZ176" s="79"/>
      <c r="UXA176" s="80"/>
      <c r="UXB176" s="81"/>
      <c r="UXC176" s="82"/>
      <c r="UXD176" s="81"/>
      <c r="UXE176" s="81"/>
      <c r="UXF176" s="83"/>
      <c r="UXG176" s="79"/>
      <c r="UXH176" s="80"/>
      <c r="UXI176" s="81"/>
      <c r="UXJ176" s="82"/>
      <c r="UXK176" s="81"/>
      <c r="UXL176" s="81"/>
      <c r="UXM176" s="83"/>
      <c r="UXN176" s="79"/>
      <c r="UXO176" s="80"/>
      <c r="UXP176" s="81"/>
      <c r="UXQ176" s="82"/>
      <c r="UXR176" s="81"/>
      <c r="UXS176" s="81"/>
      <c r="UXT176" s="83"/>
      <c r="UXU176" s="79"/>
      <c r="UXV176" s="80"/>
      <c r="UXW176" s="81"/>
      <c r="UXX176" s="82"/>
      <c r="UXY176" s="81"/>
      <c r="UXZ176" s="81"/>
      <c r="UYA176" s="83"/>
      <c r="UYB176" s="79"/>
      <c r="UYC176" s="80"/>
      <c r="UYD176" s="81"/>
      <c r="UYE176" s="82"/>
      <c r="UYF176" s="81"/>
      <c r="UYG176" s="81"/>
      <c r="UYH176" s="83"/>
      <c r="UYI176" s="79"/>
      <c r="UYJ176" s="80"/>
      <c r="UYK176" s="81"/>
      <c r="UYL176" s="82"/>
      <c r="UYM176" s="81"/>
      <c r="UYN176" s="81"/>
      <c r="UYO176" s="83"/>
      <c r="UYP176" s="79"/>
      <c r="UYQ176" s="80"/>
      <c r="UYR176" s="81"/>
      <c r="UYS176" s="82"/>
      <c r="UYT176" s="81"/>
      <c r="UYU176" s="81"/>
      <c r="UYV176" s="83"/>
      <c r="UYW176" s="79"/>
      <c r="UYX176" s="80"/>
      <c r="UYY176" s="81"/>
      <c r="UYZ176" s="82"/>
      <c r="UZA176" s="81"/>
      <c r="UZB176" s="81"/>
      <c r="UZC176" s="83"/>
      <c r="UZD176" s="79"/>
      <c r="UZE176" s="80"/>
      <c r="UZF176" s="81"/>
      <c r="UZG176" s="82"/>
      <c r="UZH176" s="81"/>
      <c r="UZI176" s="81"/>
      <c r="UZJ176" s="83"/>
      <c r="UZK176" s="79"/>
      <c r="UZL176" s="80"/>
      <c r="UZM176" s="81"/>
      <c r="UZN176" s="82"/>
      <c r="UZO176" s="81"/>
      <c r="UZP176" s="81"/>
      <c r="UZQ176" s="83"/>
      <c r="UZR176" s="79"/>
      <c r="UZS176" s="80"/>
      <c r="UZT176" s="81"/>
      <c r="UZU176" s="82"/>
      <c r="UZV176" s="81"/>
      <c r="UZW176" s="81"/>
      <c r="UZX176" s="83"/>
      <c r="UZY176" s="79"/>
      <c r="UZZ176" s="80"/>
      <c r="VAA176" s="81"/>
      <c r="VAB176" s="82"/>
      <c r="VAC176" s="81"/>
      <c r="VAD176" s="81"/>
      <c r="VAE176" s="83"/>
      <c r="VAF176" s="79"/>
      <c r="VAG176" s="80"/>
      <c r="VAH176" s="81"/>
      <c r="VAI176" s="82"/>
      <c r="VAJ176" s="81"/>
      <c r="VAK176" s="81"/>
      <c r="VAL176" s="83"/>
      <c r="VAM176" s="79"/>
      <c r="VAN176" s="80"/>
      <c r="VAO176" s="81"/>
      <c r="VAP176" s="82"/>
      <c r="VAQ176" s="81"/>
      <c r="VAR176" s="81"/>
      <c r="VAS176" s="83"/>
      <c r="VAT176" s="79"/>
      <c r="VAU176" s="80"/>
      <c r="VAV176" s="81"/>
      <c r="VAW176" s="82"/>
      <c r="VAX176" s="81"/>
      <c r="VAY176" s="81"/>
      <c r="VAZ176" s="83"/>
      <c r="VBA176" s="79"/>
      <c r="VBB176" s="80"/>
      <c r="VBC176" s="81"/>
      <c r="VBD176" s="82"/>
      <c r="VBE176" s="81"/>
      <c r="VBF176" s="81"/>
      <c r="VBG176" s="83"/>
      <c r="VBH176" s="79"/>
      <c r="VBI176" s="80"/>
      <c r="VBJ176" s="81"/>
      <c r="VBK176" s="82"/>
      <c r="VBL176" s="81"/>
      <c r="VBM176" s="81"/>
      <c r="VBN176" s="83"/>
      <c r="VBO176" s="79"/>
      <c r="VBP176" s="80"/>
      <c r="VBQ176" s="81"/>
      <c r="VBR176" s="82"/>
      <c r="VBS176" s="81"/>
      <c r="VBT176" s="81"/>
      <c r="VBU176" s="83"/>
      <c r="VBV176" s="79"/>
      <c r="VBW176" s="80"/>
      <c r="VBX176" s="81"/>
      <c r="VBY176" s="82"/>
      <c r="VBZ176" s="81"/>
      <c r="VCA176" s="81"/>
      <c r="VCB176" s="83"/>
      <c r="VCC176" s="79"/>
      <c r="VCD176" s="80"/>
      <c r="VCE176" s="81"/>
      <c r="VCF176" s="82"/>
      <c r="VCG176" s="81"/>
      <c r="VCH176" s="81"/>
      <c r="VCI176" s="83"/>
      <c r="VCJ176" s="79"/>
      <c r="VCK176" s="80"/>
      <c r="VCL176" s="81"/>
      <c r="VCM176" s="82"/>
      <c r="VCN176" s="81"/>
      <c r="VCO176" s="81"/>
      <c r="VCP176" s="83"/>
      <c r="VCQ176" s="79"/>
      <c r="VCR176" s="80"/>
      <c r="VCS176" s="81"/>
      <c r="VCT176" s="82"/>
      <c r="VCU176" s="81"/>
      <c r="VCV176" s="81"/>
      <c r="VCW176" s="83"/>
      <c r="VCX176" s="79"/>
      <c r="VCY176" s="80"/>
      <c r="VCZ176" s="81"/>
      <c r="VDA176" s="82"/>
      <c r="VDB176" s="81"/>
      <c r="VDC176" s="81"/>
      <c r="VDD176" s="83"/>
      <c r="VDE176" s="79"/>
      <c r="VDF176" s="80"/>
      <c r="VDG176" s="81"/>
      <c r="VDH176" s="82"/>
      <c r="VDI176" s="81"/>
      <c r="VDJ176" s="81"/>
      <c r="VDK176" s="83"/>
      <c r="VDL176" s="79"/>
      <c r="VDM176" s="80"/>
      <c r="VDN176" s="81"/>
      <c r="VDO176" s="82"/>
      <c r="VDP176" s="81"/>
      <c r="VDQ176" s="81"/>
      <c r="VDR176" s="83"/>
      <c r="VDS176" s="79"/>
      <c r="VDT176" s="80"/>
      <c r="VDU176" s="81"/>
      <c r="VDV176" s="82"/>
      <c r="VDW176" s="81"/>
      <c r="VDX176" s="81"/>
      <c r="VDY176" s="83"/>
      <c r="VDZ176" s="79"/>
      <c r="VEA176" s="80"/>
      <c r="VEB176" s="81"/>
      <c r="VEC176" s="82"/>
      <c r="VED176" s="81"/>
      <c r="VEE176" s="81"/>
      <c r="VEF176" s="83"/>
      <c r="VEG176" s="79"/>
      <c r="VEH176" s="80"/>
      <c r="VEI176" s="81"/>
      <c r="VEJ176" s="82"/>
      <c r="VEK176" s="81"/>
      <c r="VEL176" s="81"/>
      <c r="VEM176" s="83"/>
      <c r="VEN176" s="79"/>
      <c r="VEO176" s="80"/>
      <c r="VEP176" s="81"/>
      <c r="VEQ176" s="82"/>
      <c r="VER176" s="81"/>
      <c r="VES176" s="81"/>
      <c r="VET176" s="83"/>
      <c r="VEU176" s="79"/>
      <c r="VEV176" s="80"/>
      <c r="VEW176" s="81"/>
      <c r="VEX176" s="82"/>
      <c r="VEY176" s="81"/>
      <c r="VEZ176" s="81"/>
      <c r="VFA176" s="83"/>
      <c r="VFB176" s="79"/>
      <c r="VFC176" s="80"/>
      <c r="VFD176" s="81"/>
      <c r="VFE176" s="82"/>
      <c r="VFF176" s="81"/>
      <c r="VFG176" s="81"/>
      <c r="VFH176" s="83"/>
      <c r="VFI176" s="79"/>
      <c r="VFJ176" s="80"/>
      <c r="VFK176" s="81"/>
      <c r="VFL176" s="82"/>
      <c r="VFM176" s="81"/>
      <c r="VFN176" s="81"/>
      <c r="VFO176" s="83"/>
      <c r="VFP176" s="79"/>
      <c r="VFQ176" s="80"/>
      <c r="VFR176" s="81"/>
      <c r="VFS176" s="82"/>
      <c r="VFT176" s="81"/>
      <c r="VFU176" s="81"/>
      <c r="VFV176" s="83"/>
      <c r="VFW176" s="79"/>
      <c r="VFX176" s="80"/>
      <c r="VFY176" s="81"/>
      <c r="VFZ176" s="82"/>
      <c r="VGA176" s="81"/>
      <c r="VGB176" s="81"/>
      <c r="VGC176" s="83"/>
      <c r="VGD176" s="79"/>
      <c r="VGE176" s="80"/>
      <c r="VGF176" s="81"/>
      <c r="VGG176" s="82"/>
      <c r="VGH176" s="81"/>
      <c r="VGI176" s="81"/>
      <c r="VGJ176" s="83"/>
      <c r="VGK176" s="79"/>
      <c r="VGL176" s="80"/>
      <c r="VGM176" s="81"/>
      <c r="VGN176" s="82"/>
      <c r="VGO176" s="81"/>
      <c r="VGP176" s="81"/>
      <c r="VGQ176" s="83"/>
      <c r="VGR176" s="79"/>
      <c r="VGS176" s="80"/>
      <c r="VGT176" s="81"/>
      <c r="VGU176" s="82"/>
      <c r="VGV176" s="81"/>
      <c r="VGW176" s="81"/>
      <c r="VGX176" s="83"/>
      <c r="VGY176" s="79"/>
      <c r="VGZ176" s="80"/>
      <c r="VHA176" s="81"/>
      <c r="VHB176" s="82"/>
      <c r="VHC176" s="81"/>
      <c r="VHD176" s="81"/>
      <c r="VHE176" s="83"/>
      <c r="VHF176" s="79"/>
      <c r="VHG176" s="80"/>
      <c r="VHH176" s="81"/>
      <c r="VHI176" s="82"/>
      <c r="VHJ176" s="81"/>
      <c r="VHK176" s="81"/>
      <c r="VHL176" s="83"/>
      <c r="VHM176" s="79"/>
      <c r="VHN176" s="80"/>
      <c r="VHO176" s="81"/>
      <c r="VHP176" s="82"/>
      <c r="VHQ176" s="81"/>
      <c r="VHR176" s="81"/>
      <c r="VHS176" s="83"/>
      <c r="VHT176" s="79"/>
      <c r="VHU176" s="80"/>
      <c r="VHV176" s="81"/>
      <c r="VHW176" s="82"/>
      <c r="VHX176" s="81"/>
      <c r="VHY176" s="81"/>
      <c r="VHZ176" s="83"/>
      <c r="VIA176" s="79"/>
      <c r="VIB176" s="80"/>
      <c r="VIC176" s="81"/>
      <c r="VID176" s="82"/>
      <c r="VIE176" s="81"/>
      <c r="VIF176" s="81"/>
      <c r="VIG176" s="83"/>
      <c r="VIH176" s="79"/>
      <c r="VII176" s="80"/>
      <c r="VIJ176" s="81"/>
      <c r="VIK176" s="82"/>
      <c r="VIL176" s="81"/>
      <c r="VIM176" s="81"/>
      <c r="VIN176" s="83"/>
      <c r="VIO176" s="79"/>
      <c r="VIP176" s="80"/>
      <c r="VIQ176" s="81"/>
      <c r="VIR176" s="82"/>
      <c r="VIS176" s="81"/>
      <c r="VIT176" s="81"/>
      <c r="VIU176" s="83"/>
      <c r="VIV176" s="79"/>
      <c r="VIW176" s="80"/>
      <c r="VIX176" s="81"/>
      <c r="VIY176" s="82"/>
      <c r="VIZ176" s="81"/>
      <c r="VJA176" s="81"/>
      <c r="VJB176" s="83"/>
      <c r="VJC176" s="79"/>
      <c r="VJD176" s="80"/>
      <c r="VJE176" s="81"/>
      <c r="VJF176" s="82"/>
      <c r="VJG176" s="81"/>
      <c r="VJH176" s="81"/>
      <c r="VJI176" s="83"/>
      <c r="VJJ176" s="79"/>
      <c r="VJK176" s="80"/>
      <c r="VJL176" s="81"/>
      <c r="VJM176" s="82"/>
      <c r="VJN176" s="81"/>
      <c r="VJO176" s="81"/>
      <c r="VJP176" s="83"/>
      <c r="VJQ176" s="79"/>
      <c r="VJR176" s="80"/>
      <c r="VJS176" s="81"/>
      <c r="VJT176" s="82"/>
      <c r="VJU176" s="81"/>
      <c r="VJV176" s="81"/>
      <c r="VJW176" s="83"/>
      <c r="VJX176" s="79"/>
      <c r="VJY176" s="80"/>
      <c r="VJZ176" s="81"/>
      <c r="VKA176" s="82"/>
      <c r="VKB176" s="81"/>
      <c r="VKC176" s="81"/>
      <c r="VKD176" s="83"/>
      <c r="VKE176" s="79"/>
      <c r="VKF176" s="80"/>
      <c r="VKG176" s="81"/>
      <c r="VKH176" s="82"/>
      <c r="VKI176" s="81"/>
      <c r="VKJ176" s="81"/>
      <c r="VKK176" s="83"/>
      <c r="VKL176" s="79"/>
      <c r="VKM176" s="80"/>
      <c r="VKN176" s="81"/>
      <c r="VKO176" s="82"/>
      <c r="VKP176" s="81"/>
      <c r="VKQ176" s="81"/>
      <c r="VKR176" s="83"/>
      <c r="VKS176" s="79"/>
      <c r="VKT176" s="80"/>
      <c r="VKU176" s="81"/>
      <c r="VKV176" s="82"/>
      <c r="VKW176" s="81"/>
      <c r="VKX176" s="81"/>
      <c r="VKY176" s="83"/>
      <c r="VKZ176" s="79"/>
      <c r="VLA176" s="80"/>
      <c r="VLB176" s="81"/>
      <c r="VLC176" s="82"/>
      <c r="VLD176" s="81"/>
      <c r="VLE176" s="81"/>
      <c r="VLF176" s="83"/>
      <c r="VLG176" s="79"/>
      <c r="VLH176" s="80"/>
      <c r="VLI176" s="81"/>
      <c r="VLJ176" s="82"/>
      <c r="VLK176" s="81"/>
      <c r="VLL176" s="81"/>
      <c r="VLM176" s="83"/>
      <c r="VLN176" s="79"/>
      <c r="VLO176" s="80"/>
      <c r="VLP176" s="81"/>
      <c r="VLQ176" s="82"/>
      <c r="VLR176" s="81"/>
      <c r="VLS176" s="81"/>
      <c r="VLT176" s="83"/>
      <c r="VLU176" s="79"/>
      <c r="VLV176" s="80"/>
      <c r="VLW176" s="81"/>
      <c r="VLX176" s="82"/>
      <c r="VLY176" s="81"/>
      <c r="VLZ176" s="81"/>
      <c r="VMA176" s="83"/>
      <c r="VMB176" s="79"/>
      <c r="VMC176" s="80"/>
      <c r="VMD176" s="81"/>
      <c r="VME176" s="82"/>
      <c r="VMF176" s="81"/>
      <c r="VMG176" s="81"/>
      <c r="VMH176" s="83"/>
      <c r="VMI176" s="79"/>
      <c r="VMJ176" s="80"/>
      <c r="VMK176" s="81"/>
      <c r="VML176" s="82"/>
      <c r="VMM176" s="81"/>
      <c r="VMN176" s="81"/>
      <c r="VMO176" s="83"/>
      <c r="VMP176" s="79"/>
      <c r="VMQ176" s="80"/>
      <c r="VMR176" s="81"/>
      <c r="VMS176" s="82"/>
      <c r="VMT176" s="81"/>
      <c r="VMU176" s="81"/>
      <c r="VMV176" s="83"/>
      <c r="VMW176" s="79"/>
      <c r="VMX176" s="80"/>
      <c r="VMY176" s="81"/>
      <c r="VMZ176" s="82"/>
      <c r="VNA176" s="81"/>
      <c r="VNB176" s="81"/>
      <c r="VNC176" s="83"/>
      <c r="VND176" s="79"/>
      <c r="VNE176" s="80"/>
      <c r="VNF176" s="81"/>
      <c r="VNG176" s="82"/>
      <c r="VNH176" s="81"/>
      <c r="VNI176" s="81"/>
      <c r="VNJ176" s="83"/>
      <c r="VNK176" s="79"/>
      <c r="VNL176" s="80"/>
      <c r="VNM176" s="81"/>
      <c r="VNN176" s="82"/>
      <c r="VNO176" s="81"/>
      <c r="VNP176" s="81"/>
      <c r="VNQ176" s="83"/>
      <c r="VNR176" s="79"/>
      <c r="VNS176" s="80"/>
      <c r="VNT176" s="81"/>
      <c r="VNU176" s="82"/>
      <c r="VNV176" s="81"/>
      <c r="VNW176" s="81"/>
      <c r="VNX176" s="83"/>
      <c r="VNY176" s="79"/>
      <c r="VNZ176" s="80"/>
      <c r="VOA176" s="81"/>
      <c r="VOB176" s="82"/>
      <c r="VOC176" s="81"/>
      <c r="VOD176" s="81"/>
      <c r="VOE176" s="83"/>
      <c r="VOF176" s="79"/>
      <c r="VOG176" s="80"/>
      <c r="VOH176" s="81"/>
      <c r="VOI176" s="82"/>
      <c r="VOJ176" s="81"/>
      <c r="VOK176" s="81"/>
      <c r="VOL176" s="83"/>
      <c r="VOM176" s="79"/>
      <c r="VON176" s="80"/>
      <c r="VOO176" s="81"/>
      <c r="VOP176" s="82"/>
      <c r="VOQ176" s="81"/>
      <c r="VOR176" s="81"/>
      <c r="VOS176" s="83"/>
      <c r="VOT176" s="79"/>
      <c r="VOU176" s="80"/>
      <c r="VOV176" s="81"/>
      <c r="VOW176" s="82"/>
      <c r="VOX176" s="81"/>
      <c r="VOY176" s="81"/>
      <c r="VOZ176" s="83"/>
      <c r="VPA176" s="79"/>
      <c r="VPB176" s="80"/>
      <c r="VPC176" s="81"/>
      <c r="VPD176" s="82"/>
      <c r="VPE176" s="81"/>
      <c r="VPF176" s="81"/>
      <c r="VPG176" s="83"/>
      <c r="VPH176" s="79"/>
      <c r="VPI176" s="80"/>
      <c r="VPJ176" s="81"/>
      <c r="VPK176" s="82"/>
      <c r="VPL176" s="81"/>
      <c r="VPM176" s="81"/>
      <c r="VPN176" s="83"/>
      <c r="VPO176" s="79"/>
      <c r="VPP176" s="80"/>
      <c r="VPQ176" s="81"/>
      <c r="VPR176" s="82"/>
      <c r="VPS176" s="81"/>
      <c r="VPT176" s="81"/>
      <c r="VPU176" s="83"/>
      <c r="VPV176" s="79"/>
      <c r="VPW176" s="80"/>
      <c r="VPX176" s="81"/>
      <c r="VPY176" s="82"/>
      <c r="VPZ176" s="81"/>
      <c r="VQA176" s="81"/>
      <c r="VQB176" s="83"/>
      <c r="VQC176" s="79"/>
      <c r="VQD176" s="80"/>
      <c r="VQE176" s="81"/>
      <c r="VQF176" s="82"/>
      <c r="VQG176" s="81"/>
      <c r="VQH176" s="81"/>
      <c r="VQI176" s="83"/>
      <c r="VQJ176" s="79"/>
      <c r="VQK176" s="80"/>
      <c r="VQL176" s="81"/>
      <c r="VQM176" s="82"/>
      <c r="VQN176" s="81"/>
      <c r="VQO176" s="81"/>
      <c r="VQP176" s="83"/>
      <c r="VQQ176" s="79"/>
      <c r="VQR176" s="80"/>
      <c r="VQS176" s="81"/>
      <c r="VQT176" s="82"/>
      <c r="VQU176" s="81"/>
      <c r="VQV176" s="81"/>
      <c r="VQW176" s="83"/>
      <c r="VQX176" s="79"/>
      <c r="VQY176" s="80"/>
      <c r="VQZ176" s="81"/>
      <c r="VRA176" s="82"/>
      <c r="VRB176" s="81"/>
      <c r="VRC176" s="81"/>
      <c r="VRD176" s="83"/>
      <c r="VRE176" s="79"/>
      <c r="VRF176" s="80"/>
      <c r="VRG176" s="81"/>
      <c r="VRH176" s="82"/>
      <c r="VRI176" s="81"/>
      <c r="VRJ176" s="81"/>
      <c r="VRK176" s="83"/>
      <c r="VRL176" s="79"/>
      <c r="VRM176" s="80"/>
      <c r="VRN176" s="81"/>
      <c r="VRO176" s="82"/>
      <c r="VRP176" s="81"/>
      <c r="VRQ176" s="81"/>
      <c r="VRR176" s="83"/>
      <c r="VRS176" s="79"/>
      <c r="VRT176" s="80"/>
      <c r="VRU176" s="81"/>
      <c r="VRV176" s="82"/>
      <c r="VRW176" s="81"/>
      <c r="VRX176" s="81"/>
      <c r="VRY176" s="83"/>
      <c r="VRZ176" s="79"/>
      <c r="VSA176" s="80"/>
      <c r="VSB176" s="81"/>
      <c r="VSC176" s="82"/>
      <c r="VSD176" s="81"/>
      <c r="VSE176" s="81"/>
      <c r="VSF176" s="83"/>
      <c r="VSG176" s="79"/>
      <c r="VSH176" s="80"/>
      <c r="VSI176" s="81"/>
      <c r="VSJ176" s="82"/>
      <c r="VSK176" s="81"/>
      <c r="VSL176" s="81"/>
      <c r="VSM176" s="83"/>
      <c r="VSN176" s="79"/>
      <c r="VSO176" s="80"/>
      <c r="VSP176" s="81"/>
      <c r="VSQ176" s="82"/>
      <c r="VSR176" s="81"/>
      <c r="VSS176" s="81"/>
      <c r="VST176" s="83"/>
      <c r="VSU176" s="79"/>
      <c r="VSV176" s="80"/>
      <c r="VSW176" s="81"/>
      <c r="VSX176" s="82"/>
      <c r="VSY176" s="81"/>
      <c r="VSZ176" s="81"/>
      <c r="VTA176" s="83"/>
      <c r="VTB176" s="79"/>
      <c r="VTC176" s="80"/>
      <c r="VTD176" s="81"/>
      <c r="VTE176" s="82"/>
      <c r="VTF176" s="81"/>
      <c r="VTG176" s="81"/>
      <c r="VTH176" s="83"/>
      <c r="VTI176" s="79"/>
      <c r="VTJ176" s="80"/>
      <c r="VTK176" s="81"/>
      <c r="VTL176" s="82"/>
      <c r="VTM176" s="81"/>
      <c r="VTN176" s="81"/>
      <c r="VTO176" s="83"/>
      <c r="VTP176" s="79"/>
      <c r="VTQ176" s="80"/>
      <c r="VTR176" s="81"/>
      <c r="VTS176" s="82"/>
      <c r="VTT176" s="81"/>
      <c r="VTU176" s="81"/>
      <c r="VTV176" s="83"/>
      <c r="VTW176" s="79"/>
      <c r="VTX176" s="80"/>
      <c r="VTY176" s="81"/>
      <c r="VTZ176" s="82"/>
      <c r="VUA176" s="81"/>
      <c r="VUB176" s="81"/>
      <c r="VUC176" s="83"/>
      <c r="VUD176" s="79"/>
      <c r="VUE176" s="80"/>
      <c r="VUF176" s="81"/>
      <c r="VUG176" s="82"/>
      <c r="VUH176" s="81"/>
      <c r="VUI176" s="81"/>
      <c r="VUJ176" s="83"/>
      <c r="VUK176" s="79"/>
      <c r="VUL176" s="80"/>
      <c r="VUM176" s="81"/>
      <c r="VUN176" s="82"/>
      <c r="VUO176" s="81"/>
      <c r="VUP176" s="81"/>
      <c r="VUQ176" s="83"/>
      <c r="VUR176" s="79"/>
      <c r="VUS176" s="80"/>
      <c r="VUT176" s="81"/>
      <c r="VUU176" s="82"/>
      <c r="VUV176" s="81"/>
      <c r="VUW176" s="81"/>
      <c r="VUX176" s="83"/>
      <c r="VUY176" s="79"/>
      <c r="VUZ176" s="80"/>
      <c r="VVA176" s="81"/>
      <c r="VVB176" s="82"/>
      <c r="VVC176" s="81"/>
      <c r="VVD176" s="81"/>
      <c r="VVE176" s="83"/>
      <c r="VVF176" s="79"/>
      <c r="VVG176" s="80"/>
      <c r="VVH176" s="81"/>
      <c r="VVI176" s="82"/>
      <c r="VVJ176" s="81"/>
      <c r="VVK176" s="81"/>
      <c r="VVL176" s="83"/>
      <c r="VVM176" s="79"/>
      <c r="VVN176" s="80"/>
      <c r="VVO176" s="81"/>
      <c r="VVP176" s="82"/>
      <c r="VVQ176" s="81"/>
      <c r="VVR176" s="81"/>
      <c r="VVS176" s="83"/>
      <c r="VVT176" s="79"/>
      <c r="VVU176" s="80"/>
      <c r="VVV176" s="81"/>
      <c r="VVW176" s="82"/>
      <c r="VVX176" s="81"/>
      <c r="VVY176" s="81"/>
      <c r="VVZ176" s="83"/>
      <c r="VWA176" s="79"/>
      <c r="VWB176" s="80"/>
      <c r="VWC176" s="81"/>
      <c r="VWD176" s="82"/>
      <c r="VWE176" s="81"/>
      <c r="VWF176" s="81"/>
      <c r="VWG176" s="83"/>
      <c r="VWH176" s="79"/>
      <c r="VWI176" s="80"/>
      <c r="VWJ176" s="81"/>
      <c r="VWK176" s="82"/>
      <c r="VWL176" s="81"/>
      <c r="VWM176" s="81"/>
      <c r="VWN176" s="83"/>
      <c r="VWO176" s="79"/>
      <c r="VWP176" s="80"/>
      <c r="VWQ176" s="81"/>
      <c r="VWR176" s="82"/>
      <c r="VWS176" s="81"/>
      <c r="VWT176" s="81"/>
      <c r="VWU176" s="83"/>
      <c r="VWV176" s="79"/>
      <c r="VWW176" s="80"/>
      <c r="VWX176" s="81"/>
      <c r="VWY176" s="82"/>
      <c r="VWZ176" s="81"/>
      <c r="VXA176" s="81"/>
      <c r="VXB176" s="83"/>
      <c r="VXC176" s="79"/>
      <c r="VXD176" s="80"/>
      <c r="VXE176" s="81"/>
      <c r="VXF176" s="82"/>
      <c r="VXG176" s="81"/>
      <c r="VXH176" s="81"/>
      <c r="VXI176" s="83"/>
      <c r="VXJ176" s="79"/>
      <c r="VXK176" s="80"/>
      <c r="VXL176" s="81"/>
      <c r="VXM176" s="82"/>
      <c r="VXN176" s="81"/>
      <c r="VXO176" s="81"/>
      <c r="VXP176" s="83"/>
      <c r="VXQ176" s="79"/>
      <c r="VXR176" s="80"/>
      <c r="VXS176" s="81"/>
      <c r="VXT176" s="82"/>
      <c r="VXU176" s="81"/>
      <c r="VXV176" s="81"/>
      <c r="VXW176" s="83"/>
      <c r="VXX176" s="79"/>
      <c r="VXY176" s="80"/>
      <c r="VXZ176" s="81"/>
      <c r="VYA176" s="82"/>
      <c r="VYB176" s="81"/>
      <c r="VYC176" s="81"/>
      <c r="VYD176" s="83"/>
      <c r="VYE176" s="79"/>
      <c r="VYF176" s="80"/>
      <c r="VYG176" s="81"/>
      <c r="VYH176" s="82"/>
      <c r="VYI176" s="81"/>
      <c r="VYJ176" s="81"/>
      <c r="VYK176" s="83"/>
      <c r="VYL176" s="79"/>
      <c r="VYM176" s="80"/>
      <c r="VYN176" s="81"/>
      <c r="VYO176" s="82"/>
      <c r="VYP176" s="81"/>
      <c r="VYQ176" s="81"/>
      <c r="VYR176" s="83"/>
      <c r="VYS176" s="79"/>
      <c r="VYT176" s="80"/>
      <c r="VYU176" s="81"/>
      <c r="VYV176" s="82"/>
      <c r="VYW176" s="81"/>
      <c r="VYX176" s="81"/>
      <c r="VYY176" s="83"/>
      <c r="VYZ176" s="79"/>
      <c r="VZA176" s="80"/>
      <c r="VZB176" s="81"/>
      <c r="VZC176" s="82"/>
      <c r="VZD176" s="81"/>
      <c r="VZE176" s="81"/>
      <c r="VZF176" s="83"/>
      <c r="VZG176" s="79"/>
      <c r="VZH176" s="80"/>
      <c r="VZI176" s="81"/>
      <c r="VZJ176" s="82"/>
      <c r="VZK176" s="81"/>
      <c r="VZL176" s="81"/>
      <c r="VZM176" s="83"/>
      <c r="VZN176" s="79"/>
      <c r="VZO176" s="80"/>
      <c r="VZP176" s="81"/>
      <c r="VZQ176" s="82"/>
      <c r="VZR176" s="81"/>
      <c r="VZS176" s="81"/>
      <c r="VZT176" s="83"/>
      <c r="VZU176" s="79"/>
      <c r="VZV176" s="80"/>
      <c r="VZW176" s="81"/>
      <c r="VZX176" s="82"/>
      <c r="VZY176" s="81"/>
      <c r="VZZ176" s="81"/>
      <c r="WAA176" s="83"/>
      <c r="WAB176" s="79"/>
      <c r="WAC176" s="80"/>
      <c r="WAD176" s="81"/>
      <c r="WAE176" s="82"/>
      <c r="WAF176" s="81"/>
      <c r="WAG176" s="81"/>
      <c r="WAH176" s="83"/>
      <c r="WAI176" s="79"/>
      <c r="WAJ176" s="80"/>
      <c r="WAK176" s="81"/>
      <c r="WAL176" s="82"/>
      <c r="WAM176" s="81"/>
      <c r="WAN176" s="81"/>
      <c r="WAO176" s="83"/>
      <c r="WAP176" s="79"/>
      <c r="WAQ176" s="80"/>
      <c r="WAR176" s="81"/>
      <c r="WAS176" s="82"/>
      <c r="WAT176" s="81"/>
      <c r="WAU176" s="81"/>
      <c r="WAV176" s="83"/>
      <c r="WAW176" s="79"/>
      <c r="WAX176" s="80"/>
      <c r="WAY176" s="81"/>
      <c r="WAZ176" s="82"/>
      <c r="WBA176" s="81"/>
      <c r="WBB176" s="81"/>
      <c r="WBC176" s="83"/>
      <c r="WBD176" s="79"/>
      <c r="WBE176" s="80"/>
      <c r="WBF176" s="81"/>
      <c r="WBG176" s="82"/>
      <c r="WBH176" s="81"/>
      <c r="WBI176" s="81"/>
      <c r="WBJ176" s="83"/>
      <c r="WBK176" s="79"/>
      <c r="WBL176" s="80"/>
      <c r="WBM176" s="81"/>
      <c r="WBN176" s="82"/>
      <c r="WBO176" s="81"/>
      <c r="WBP176" s="81"/>
      <c r="WBQ176" s="83"/>
      <c r="WBR176" s="79"/>
      <c r="WBS176" s="80"/>
      <c r="WBT176" s="81"/>
      <c r="WBU176" s="82"/>
      <c r="WBV176" s="81"/>
      <c r="WBW176" s="81"/>
      <c r="WBX176" s="83"/>
      <c r="WBY176" s="79"/>
      <c r="WBZ176" s="80"/>
      <c r="WCA176" s="81"/>
      <c r="WCB176" s="82"/>
      <c r="WCC176" s="81"/>
      <c r="WCD176" s="81"/>
      <c r="WCE176" s="83"/>
      <c r="WCF176" s="79"/>
      <c r="WCG176" s="80"/>
      <c r="WCH176" s="81"/>
      <c r="WCI176" s="82"/>
      <c r="WCJ176" s="81"/>
      <c r="WCK176" s="81"/>
      <c r="WCL176" s="83"/>
      <c r="WCM176" s="79"/>
      <c r="WCN176" s="80"/>
      <c r="WCO176" s="81"/>
      <c r="WCP176" s="82"/>
      <c r="WCQ176" s="81"/>
      <c r="WCR176" s="81"/>
      <c r="WCS176" s="83"/>
      <c r="WCT176" s="79"/>
      <c r="WCU176" s="80"/>
      <c r="WCV176" s="81"/>
      <c r="WCW176" s="82"/>
      <c r="WCX176" s="81"/>
      <c r="WCY176" s="81"/>
      <c r="WCZ176" s="83"/>
      <c r="WDA176" s="79"/>
      <c r="WDB176" s="80"/>
      <c r="WDC176" s="81"/>
      <c r="WDD176" s="82"/>
      <c r="WDE176" s="81"/>
      <c r="WDF176" s="81"/>
      <c r="WDG176" s="83"/>
      <c r="WDH176" s="79"/>
      <c r="WDI176" s="80"/>
      <c r="WDJ176" s="81"/>
      <c r="WDK176" s="82"/>
      <c r="WDL176" s="81"/>
      <c r="WDM176" s="81"/>
      <c r="WDN176" s="83"/>
      <c r="WDO176" s="79"/>
      <c r="WDP176" s="80"/>
      <c r="WDQ176" s="81"/>
      <c r="WDR176" s="82"/>
      <c r="WDS176" s="81"/>
      <c r="WDT176" s="81"/>
      <c r="WDU176" s="83"/>
      <c r="WDV176" s="79"/>
      <c r="WDW176" s="80"/>
      <c r="WDX176" s="81"/>
      <c r="WDY176" s="82"/>
      <c r="WDZ176" s="81"/>
      <c r="WEA176" s="81"/>
      <c r="WEB176" s="83"/>
      <c r="WEC176" s="79"/>
      <c r="WED176" s="80"/>
      <c r="WEE176" s="81"/>
      <c r="WEF176" s="82"/>
      <c r="WEG176" s="81"/>
      <c r="WEH176" s="81"/>
      <c r="WEI176" s="83"/>
      <c r="WEJ176" s="79"/>
      <c r="WEK176" s="80"/>
      <c r="WEL176" s="81"/>
      <c r="WEM176" s="82"/>
      <c r="WEN176" s="81"/>
      <c r="WEO176" s="81"/>
      <c r="WEP176" s="83"/>
      <c r="WEQ176" s="79"/>
      <c r="WER176" s="80"/>
      <c r="WES176" s="81"/>
      <c r="WET176" s="82"/>
      <c r="WEU176" s="81"/>
      <c r="WEV176" s="81"/>
      <c r="WEW176" s="83"/>
      <c r="WEX176" s="79"/>
      <c r="WEY176" s="80"/>
      <c r="WEZ176" s="81"/>
      <c r="WFA176" s="82"/>
      <c r="WFB176" s="81"/>
      <c r="WFC176" s="81"/>
      <c r="WFD176" s="83"/>
      <c r="WFE176" s="79"/>
      <c r="WFF176" s="80"/>
      <c r="WFG176" s="81"/>
      <c r="WFH176" s="82"/>
      <c r="WFI176" s="81"/>
      <c r="WFJ176" s="81"/>
      <c r="WFK176" s="83"/>
      <c r="WFL176" s="79"/>
      <c r="WFM176" s="80"/>
      <c r="WFN176" s="81"/>
      <c r="WFO176" s="82"/>
      <c r="WFP176" s="81"/>
      <c r="WFQ176" s="81"/>
      <c r="WFR176" s="83"/>
      <c r="WFS176" s="79"/>
      <c r="WFT176" s="80"/>
      <c r="WFU176" s="81"/>
      <c r="WFV176" s="82"/>
      <c r="WFW176" s="81"/>
      <c r="WFX176" s="81"/>
      <c r="WFY176" s="83"/>
      <c r="WFZ176" s="79"/>
      <c r="WGA176" s="80"/>
      <c r="WGB176" s="81"/>
      <c r="WGC176" s="82"/>
      <c r="WGD176" s="81"/>
      <c r="WGE176" s="81"/>
      <c r="WGF176" s="83"/>
      <c r="WGG176" s="79"/>
      <c r="WGH176" s="80"/>
      <c r="WGI176" s="81"/>
      <c r="WGJ176" s="82"/>
      <c r="WGK176" s="81"/>
      <c r="WGL176" s="81"/>
      <c r="WGM176" s="83"/>
      <c r="WGN176" s="79"/>
      <c r="WGO176" s="80"/>
      <c r="WGP176" s="81"/>
      <c r="WGQ176" s="82"/>
      <c r="WGR176" s="81"/>
      <c r="WGS176" s="81"/>
      <c r="WGT176" s="83"/>
      <c r="WGU176" s="79"/>
      <c r="WGV176" s="80"/>
      <c r="WGW176" s="81"/>
      <c r="WGX176" s="82"/>
      <c r="WGY176" s="81"/>
      <c r="WGZ176" s="81"/>
      <c r="WHA176" s="83"/>
      <c r="WHB176" s="79"/>
      <c r="WHC176" s="80"/>
      <c r="WHD176" s="81"/>
      <c r="WHE176" s="82"/>
      <c r="WHF176" s="81"/>
      <c r="WHG176" s="81"/>
      <c r="WHH176" s="83"/>
      <c r="WHI176" s="79"/>
      <c r="WHJ176" s="80"/>
      <c r="WHK176" s="81"/>
      <c r="WHL176" s="82"/>
      <c r="WHM176" s="81"/>
      <c r="WHN176" s="81"/>
      <c r="WHO176" s="83"/>
      <c r="WHP176" s="79"/>
      <c r="WHQ176" s="80"/>
      <c r="WHR176" s="81"/>
      <c r="WHS176" s="82"/>
      <c r="WHT176" s="81"/>
      <c r="WHU176" s="81"/>
      <c r="WHV176" s="83"/>
      <c r="WHW176" s="79"/>
      <c r="WHX176" s="80"/>
      <c r="WHY176" s="81"/>
      <c r="WHZ176" s="82"/>
      <c r="WIA176" s="81"/>
      <c r="WIB176" s="81"/>
      <c r="WIC176" s="83"/>
      <c r="WID176" s="79"/>
      <c r="WIE176" s="80"/>
      <c r="WIF176" s="81"/>
      <c r="WIG176" s="82"/>
      <c r="WIH176" s="81"/>
      <c r="WII176" s="81"/>
      <c r="WIJ176" s="83"/>
      <c r="WIK176" s="79"/>
      <c r="WIL176" s="80"/>
      <c r="WIM176" s="81"/>
      <c r="WIN176" s="82"/>
      <c r="WIO176" s="81"/>
      <c r="WIP176" s="81"/>
      <c r="WIQ176" s="83"/>
      <c r="WIR176" s="79"/>
      <c r="WIS176" s="80"/>
      <c r="WIT176" s="81"/>
      <c r="WIU176" s="82"/>
      <c r="WIV176" s="81"/>
      <c r="WIW176" s="81"/>
      <c r="WIX176" s="83"/>
      <c r="WIY176" s="79"/>
      <c r="WIZ176" s="80"/>
      <c r="WJA176" s="81"/>
      <c r="WJB176" s="82"/>
      <c r="WJC176" s="81"/>
      <c r="WJD176" s="81"/>
      <c r="WJE176" s="83"/>
      <c r="WJF176" s="79"/>
      <c r="WJG176" s="80"/>
      <c r="WJH176" s="81"/>
      <c r="WJI176" s="82"/>
      <c r="WJJ176" s="81"/>
      <c r="WJK176" s="81"/>
      <c r="WJL176" s="83"/>
      <c r="WJM176" s="79"/>
      <c r="WJN176" s="80"/>
      <c r="WJO176" s="81"/>
      <c r="WJP176" s="82"/>
      <c r="WJQ176" s="81"/>
      <c r="WJR176" s="81"/>
      <c r="WJS176" s="83"/>
      <c r="WJT176" s="79"/>
      <c r="WJU176" s="80"/>
      <c r="WJV176" s="81"/>
      <c r="WJW176" s="82"/>
      <c r="WJX176" s="81"/>
      <c r="WJY176" s="81"/>
      <c r="WJZ176" s="83"/>
      <c r="WKA176" s="79"/>
      <c r="WKB176" s="80"/>
      <c r="WKC176" s="81"/>
      <c r="WKD176" s="82"/>
      <c r="WKE176" s="81"/>
      <c r="WKF176" s="81"/>
      <c r="WKG176" s="83"/>
      <c r="WKH176" s="79"/>
      <c r="WKI176" s="80"/>
      <c r="WKJ176" s="81"/>
      <c r="WKK176" s="82"/>
      <c r="WKL176" s="81"/>
      <c r="WKM176" s="81"/>
      <c r="WKN176" s="83"/>
      <c r="WKO176" s="79"/>
      <c r="WKP176" s="80"/>
      <c r="WKQ176" s="81"/>
      <c r="WKR176" s="82"/>
      <c r="WKS176" s="81"/>
      <c r="WKT176" s="81"/>
      <c r="WKU176" s="83"/>
      <c r="WKV176" s="79"/>
      <c r="WKW176" s="80"/>
      <c r="WKX176" s="81"/>
      <c r="WKY176" s="82"/>
      <c r="WKZ176" s="81"/>
      <c r="WLA176" s="81"/>
      <c r="WLB176" s="83"/>
      <c r="WLC176" s="79"/>
      <c r="WLD176" s="80"/>
      <c r="WLE176" s="81"/>
      <c r="WLF176" s="82"/>
      <c r="WLG176" s="81"/>
      <c r="WLH176" s="81"/>
      <c r="WLI176" s="83"/>
      <c r="WLJ176" s="79"/>
      <c r="WLK176" s="80"/>
      <c r="WLL176" s="81"/>
      <c r="WLM176" s="82"/>
      <c r="WLN176" s="81"/>
      <c r="WLO176" s="81"/>
      <c r="WLP176" s="83"/>
      <c r="WLQ176" s="79"/>
      <c r="WLR176" s="80"/>
      <c r="WLS176" s="81"/>
      <c r="WLT176" s="82"/>
      <c r="WLU176" s="81"/>
      <c r="WLV176" s="81"/>
      <c r="WLW176" s="83"/>
      <c r="WLX176" s="79"/>
      <c r="WLY176" s="80"/>
      <c r="WLZ176" s="81"/>
      <c r="WMA176" s="82"/>
      <c r="WMB176" s="81"/>
      <c r="WMC176" s="81"/>
      <c r="WMD176" s="83"/>
      <c r="WME176" s="79"/>
      <c r="WMF176" s="80"/>
      <c r="WMG176" s="81"/>
      <c r="WMH176" s="82"/>
      <c r="WMI176" s="81"/>
      <c r="WMJ176" s="81"/>
      <c r="WMK176" s="83"/>
      <c r="WML176" s="79"/>
      <c r="WMM176" s="80"/>
      <c r="WMN176" s="81"/>
      <c r="WMO176" s="82"/>
      <c r="WMP176" s="81"/>
      <c r="WMQ176" s="81"/>
      <c r="WMR176" s="83"/>
      <c r="WMS176" s="79"/>
      <c r="WMT176" s="80"/>
      <c r="WMU176" s="81"/>
      <c r="WMV176" s="82"/>
      <c r="WMW176" s="81"/>
      <c r="WMX176" s="81"/>
      <c r="WMY176" s="83"/>
      <c r="WMZ176" s="79"/>
      <c r="WNA176" s="80"/>
      <c r="WNB176" s="81"/>
      <c r="WNC176" s="82"/>
      <c r="WND176" s="81"/>
      <c r="WNE176" s="81"/>
      <c r="WNF176" s="83"/>
      <c r="WNG176" s="79"/>
      <c r="WNH176" s="80"/>
      <c r="WNI176" s="81"/>
      <c r="WNJ176" s="82"/>
      <c r="WNK176" s="81"/>
      <c r="WNL176" s="81"/>
      <c r="WNM176" s="83"/>
      <c r="WNN176" s="79"/>
      <c r="WNO176" s="80"/>
      <c r="WNP176" s="81"/>
      <c r="WNQ176" s="82"/>
      <c r="WNR176" s="81"/>
      <c r="WNS176" s="81"/>
      <c r="WNT176" s="83"/>
      <c r="WNU176" s="79"/>
      <c r="WNV176" s="80"/>
      <c r="WNW176" s="81"/>
      <c r="WNX176" s="82"/>
      <c r="WNY176" s="81"/>
      <c r="WNZ176" s="81"/>
      <c r="WOA176" s="83"/>
      <c r="WOB176" s="79"/>
      <c r="WOC176" s="80"/>
      <c r="WOD176" s="81"/>
      <c r="WOE176" s="82"/>
      <c r="WOF176" s="81"/>
      <c r="WOG176" s="81"/>
      <c r="WOH176" s="83"/>
      <c r="WOI176" s="79"/>
      <c r="WOJ176" s="80"/>
      <c r="WOK176" s="81"/>
      <c r="WOL176" s="82"/>
      <c r="WOM176" s="81"/>
      <c r="WON176" s="81"/>
      <c r="WOO176" s="83"/>
      <c r="WOP176" s="79"/>
      <c r="WOQ176" s="80"/>
      <c r="WOR176" s="81"/>
      <c r="WOS176" s="82"/>
      <c r="WOT176" s="81"/>
      <c r="WOU176" s="81"/>
      <c r="WOV176" s="83"/>
      <c r="WOW176" s="79"/>
      <c r="WOX176" s="80"/>
      <c r="WOY176" s="81"/>
      <c r="WOZ176" s="82"/>
      <c r="WPA176" s="81"/>
      <c r="WPB176" s="81"/>
      <c r="WPC176" s="83"/>
      <c r="WPD176" s="79"/>
      <c r="WPE176" s="80"/>
      <c r="WPF176" s="81"/>
      <c r="WPG176" s="82"/>
      <c r="WPH176" s="81"/>
      <c r="WPI176" s="81"/>
      <c r="WPJ176" s="83"/>
      <c r="WPK176" s="79"/>
      <c r="WPL176" s="80"/>
      <c r="WPM176" s="81"/>
      <c r="WPN176" s="82"/>
      <c r="WPO176" s="81"/>
      <c r="WPP176" s="81"/>
      <c r="WPQ176" s="83"/>
      <c r="WPR176" s="79"/>
      <c r="WPS176" s="80"/>
      <c r="WPT176" s="81"/>
      <c r="WPU176" s="82"/>
      <c r="WPV176" s="81"/>
      <c r="WPW176" s="81"/>
      <c r="WPX176" s="83"/>
      <c r="WPY176" s="79"/>
      <c r="WPZ176" s="80"/>
      <c r="WQA176" s="81"/>
      <c r="WQB176" s="82"/>
      <c r="WQC176" s="81"/>
      <c r="WQD176" s="81"/>
      <c r="WQE176" s="83"/>
      <c r="WQF176" s="79"/>
      <c r="WQG176" s="80"/>
      <c r="WQH176" s="81"/>
      <c r="WQI176" s="82"/>
      <c r="WQJ176" s="81"/>
      <c r="WQK176" s="81"/>
      <c r="WQL176" s="83"/>
      <c r="WQM176" s="79"/>
      <c r="WQN176" s="80"/>
      <c r="WQO176" s="81"/>
      <c r="WQP176" s="82"/>
      <c r="WQQ176" s="81"/>
      <c r="WQR176" s="81"/>
      <c r="WQS176" s="83"/>
      <c r="WQT176" s="79"/>
      <c r="WQU176" s="80"/>
      <c r="WQV176" s="81"/>
      <c r="WQW176" s="82"/>
      <c r="WQX176" s="81"/>
      <c r="WQY176" s="81"/>
      <c r="WQZ176" s="83"/>
      <c r="WRA176" s="79"/>
      <c r="WRB176" s="80"/>
      <c r="WRC176" s="81"/>
      <c r="WRD176" s="82"/>
      <c r="WRE176" s="81"/>
      <c r="WRF176" s="81"/>
      <c r="WRG176" s="83"/>
      <c r="WRH176" s="79"/>
      <c r="WRI176" s="80"/>
      <c r="WRJ176" s="81"/>
      <c r="WRK176" s="82"/>
      <c r="WRL176" s="81"/>
      <c r="WRM176" s="81"/>
      <c r="WRN176" s="83"/>
      <c r="WRO176" s="79"/>
      <c r="WRP176" s="80"/>
      <c r="WRQ176" s="81"/>
      <c r="WRR176" s="82"/>
      <c r="WRS176" s="81"/>
      <c r="WRT176" s="81"/>
      <c r="WRU176" s="83"/>
      <c r="WRV176" s="79"/>
      <c r="WRW176" s="80"/>
      <c r="WRX176" s="81"/>
      <c r="WRY176" s="82"/>
      <c r="WRZ176" s="81"/>
      <c r="WSA176" s="81"/>
      <c r="WSB176" s="83"/>
      <c r="WSC176" s="79"/>
      <c r="WSD176" s="80"/>
      <c r="WSE176" s="81"/>
      <c r="WSF176" s="82"/>
      <c r="WSG176" s="81"/>
      <c r="WSH176" s="81"/>
      <c r="WSI176" s="83"/>
      <c r="WSJ176" s="79"/>
      <c r="WSK176" s="80"/>
      <c r="WSL176" s="81"/>
      <c r="WSM176" s="82"/>
      <c r="WSN176" s="81"/>
      <c r="WSO176" s="81"/>
      <c r="WSP176" s="83"/>
      <c r="WSQ176" s="79"/>
      <c r="WSR176" s="80"/>
      <c r="WSS176" s="81"/>
      <c r="WST176" s="82"/>
      <c r="WSU176" s="81"/>
      <c r="WSV176" s="81"/>
      <c r="WSW176" s="83"/>
      <c r="WSX176" s="79"/>
      <c r="WSY176" s="80"/>
      <c r="WSZ176" s="81"/>
      <c r="WTA176" s="82"/>
      <c r="WTB176" s="81"/>
      <c r="WTC176" s="81"/>
      <c r="WTD176" s="83"/>
      <c r="WTE176" s="79"/>
      <c r="WTF176" s="80"/>
      <c r="WTG176" s="81"/>
      <c r="WTH176" s="82"/>
      <c r="WTI176" s="81"/>
      <c r="WTJ176" s="81"/>
      <c r="WTK176" s="83"/>
      <c r="WTL176" s="79"/>
      <c r="WTM176" s="80"/>
      <c r="WTN176" s="81"/>
      <c r="WTO176" s="82"/>
      <c r="WTP176" s="81"/>
      <c r="WTQ176" s="81"/>
      <c r="WTR176" s="83"/>
      <c r="WTS176" s="79"/>
      <c r="WTT176" s="80"/>
      <c r="WTU176" s="81"/>
      <c r="WTV176" s="82"/>
      <c r="WTW176" s="81"/>
      <c r="WTX176" s="81"/>
      <c r="WTY176" s="83"/>
      <c r="WTZ176" s="79"/>
      <c r="WUA176" s="80"/>
      <c r="WUB176" s="81"/>
      <c r="WUC176" s="82"/>
      <c r="WUD176" s="81"/>
      <c r="WUE176" s="81"/>
      <c r="WUF176" s="83"/>
      <c r="WUG176" s="79"/>
      <c r="WUH176" s="80"/>
      <c r="WUI176" s="81"/>
      <c r="WUJ176" s="82"/>
      <c r="WUK176" s="81"/>
      <c r="WUL176" s="81"/>
      <c r="WUM176" s="83"/>
      <c r="WUN176" s="79"/>
      <c r="WUO176" s="80"/>
      <c r="WUP176" s="81"/>
      <c r="WUQ176" s="82"/>
      <c r="WUR176" s="81"/>
      <c r="WUS176" s="81"/>
      <c r="WUT176" s="83"/>
      <c r="WUU176" s="79"/>
      <c r="WUV176" s="80"/>
      <c r="WUW176" s="81"/>
      <c r="WUX176" s="82"/>
      <c r="WUY176" s="81"/>
      <c r="WUZ176" s="81"/>
      <c r="WVA176" s="83"/>
      <c r="WVB176" s="79"/>
      <c r="WVC176" s="80"/>
      <c r="WVD176" s="81"/>
      <c r="WVE176" s="82"/>
      <c r="WVF176" s="81"/>
      <c r="WVG176" s="81"/>
      <c r="WVH176" s="83"/>
      <c r="WVI176" s="79"/>
      <c r="WVJ176" s="80"/>
      <c r="WVK176" s="81"/>
      <c r="WVL176" s="82"/>
      <c r="WVM176" s="81"/>
      <c r="WVN176" s="81"/>
      <c r="WVO176" s="83"/>
      <c r="WVP176" s="79"/>
      <c r="WVQ176" s="80"/>
      <c r="WVR176" s="81"/>
      <c r="WVS176" s="82"/>
      <c r="WVT176" s="81"/>
      <c r="WVU176" s="81"/>
      <c r="WVV176" s="83"/>
      <c r="WVW176" s="79"/>
      <c r="WVX176" s="80"/>
      <c r="WVY176" s="81"/>
      <c r="WVZ176" s="82"/>
      <c r="WWA176" s="81"/>
      <c r="WWB176" s="81"/>
      <c r="WWC176" s="83"/>
      <c r="WWD176" s="79"/>
      <c r="WWE176" s="80"/>
      <c r="WWF176" s="81"/>
      <c r="WWG176" s="82"/>
      <c r="WWH176" s="81"/>
      <c r="WWI176" s="81"/>
      <c r="WWJ176" s="83"/>
      <c r="WWK176" s="79"/>
      <c r="WWL176" s="80"/>
      <c r="WWM176" s="81"/>
      <c r="WWN176" s="82"/>
      <c r="WWO176" s="81"/>
      <c r="WWP176" s="81"/>
      <c r="WWQ176" s="83"/>
      <c r="WWR176" s="79"/>
      <c r="WWS176" s="80"/>
      <c r="WWT176" s="81"/>
      <c r="WWU176" s="82"/>
      <c r="WWV176" s="81"/>
      <c r="WWW176" s="81"/>
      <c r="WWX176" s="83"/>
      <c r="WWY176" s="79"/>
      <c r="WWZ176" s="80"/>
      <c r="WXA176" s="81"/>
      <c r="WXB176" s="82"/>
      <c r="WXC176" s="81"/>
      <c r="WXD176" s="81"/>
      <c r="WXE176" s="83"/>
      <c r="WXF176" s="79"/>
      <c r="WXG176" s="80"/>
      <c r="WXH176" s="81"/>
      <c r="WXI176" s="82"/>
      <c r="WXJ176" s="81"/>
      <c r="WXK176" s="81"/>
      <c r="WXL176" s="83"/>
      <c r="WXM176" s="79"/>
      <c r="WXN176" s="80"/>
      <c r="WXO176" s="81"/>
      <c r="WXP176" s="82"/>
      <c r="WXQ176" s="81"/>
      <c r="WXR176" s="81"/>
      <c r="WXS176" s="83"/>
      <c r="WXT176" s="79"/>
      <c r="WXU176" s="80"/>
      <c r="WXV176" s="81"/>
      <c r="WXW176" s="82"/>
      <c r="WXX176" s="81"/>
      <c r="WXY176" s="81"/>
      <c r="WXZ176" s="83"/>
      <c r="WYA176" s="79"/>
      <c r="WYB176" s="80"/>
      <c r="WYC176" s="81"/>
      <c r="WYD176" s="82"/>
      <c r="WYE176" s="81"/>
      <c r="WYF176" s="81"/>
      <c r="WYG176" s="83"/>
      <c r="WYH176" s="79"/>
      <c r="WYI176" s="80"/>
      <c r="WYJ176" s="81"/>
      <c r="WYK176" s="82"/>
      <c r="WYL176" s="81"/>
      <c r="WYM176" s="81"/>
      <c r="WYN176" s="83"/>
      <c r="WYO176" s="79"/>
      <c r="WYP176" s="80"/>
      <c r="WYQ176" s="81"/>
      <c r="WYR176" s="82"/>
      <c r="WYS176" s="81"/>
      <c r="WYT176" s="81"/>
      <c r="WYU176" s="83"/>
      <c r="WYV176" s="79"/>
      <c r="WYW176" s="80"/>
      <c r="WYX176" s="81"/>
      <c r="WYY176" s="82"/>
      <c r="WYZ176" s="81"/>
      <c r="WZA176" s="81"/>
      <c r="WZB176" s="83"/>
      <c r="WZC176" s="79"/>
      <c r="WZD176" s="80"/>
      <c r="WZE176" s="81"/>
      <c r="WZF176" s="82"/>
      <c r="WZG176" s="81"/>
      <c r="WZH176" s="81"/>
      <c r="WZI176" s="83"/>
      <c r="WZJ176" s="79"/>
      <c r="WZK176" s="80"/>
      <c r="WZL176" s="81"/>
      <c r="WZM176" s="82"/>
      <c r="WZN176" s="81"/>
      <c r="WZO176" s="81"/>
      <c r="WZP176" s="83"/>
      <c r="WZQ176" s="79"/>
      <c r="WZR176" s="80"/>
      <c r="WZS176" s="81"/>
      <c r="WZT176" s="82"/>
      <c r="WZU176" s="81"/>
      <c r="WZV176" s="81"/>
      <c r="WZW176" s="83"/>
      <c r="WZX176" s="79"/>
      <c r="WZY176" s="80"/>
      <c r="WZZ176" s="81"/>
      <c r="XAA176" s="82"/>
      <c r="XAB176" s="81"/>
      <c r="XAC176" s="81"/>
      <c r="XAD176" s="83"/>
      <c r="XAE176" s="79"/>
      <c r="XAF176" s="80"/>
      <c r="XAG176" s="81"/>
      <c r="XAH176" s="82"/>
      <c r="XAI176" s="81"/>
      <c r="XAJ176" s="81"/>
      <c r="XAK176" s="83"/>
      <c r="XAL176" s="79"/>
      <c r="XAM176" s="80"/>
      <c r="XAN176" s="81"/>
      <c r="XAO176" s="82"/>
      <c r="XAP176" s="81"/>
      <c r="XAQ176" s="81"/>
      <c r="XAR176" s="83"/>
      <c r="XAS176" s="79"/>
      <c r="XAT176" s="80"/>
      <c r="XAU176" s="81"/>
      <c r="XAV176" s="82"/>
      <c r="XAW176" s="81"/>
      <c r="XAX176" s="81"/>
      <c r="XAY176" s="83"/>
      <c r="XAZ176" s="79"/>
      <c r="XBA176" s="80"/>
      <c r="XBB176" s="81"/>
      <c r="XBC176" s="82"/>
      <c r="XBD176" s="81"/>
      <c r="XBE176" s="81"/>
      <c r="XBF176" s="83"/>
      <c r="XBG176" s="79"/>
      <c r="XBH176" s="80"/>
      <c r="XBI176" s="81"/>
      <c r="XBJ176" s="82"/>
      <c r="XBK176" s="81"/>
      <c r="XBL176" s="81"/>
      <c r="XBM176" s="83"/>
      <c r="XBN176" s="79"/>
      <c r="XBO176" s="80"/>
      <c r="XBP176" s="81"/>
      <c r="XBQ176" s="82"/>
      <c r="XBR176" s="81"/>
      <c r="XBS176" s="81"/>
      <c r="XBT176" s="83"/>
      <c r="XBU176" s="79"/>
      <c r="XBV176" s="80"/>
      <c r="XBW176" s="81"/>
      <c r="XBX176" s="82"/>
      <c r="XBY176" s="81"/>
      <c r="XBZ176" s="81"/>
      <c r="XCA176" s="83"/>
      <c r="XCB176" s="79"/>
      <c r="XCC176" s="80"/>
      <c r="XCD176" s="81"/>
      <c r="XCE176" s="82"/>
      <c r="XCF176" s="81"/>
      <c r="XCG176" s="81"/>
      <c r="XCH176" s="83"/>
      <c r="XCI176" s="79"/>
      <c r="XCJ176" s="80"/>
      <c r="XCK176" s="81"/>
      <c r="XCL176" s="82"/>
      <c r="XCM176" s="81"/>
      <c r="XCN176" s="81"/>
      <c r="XCO176" s="83"/>
      <c r="XCP176" s="79"/>
      <c r="XCQ176" s="80"/>
      <c r="XCR176" s="81"/>
      <c r="XCS176" s="82"/>
      <c r="XCT176" s="81"/>
      <c r="XCU176" s="81"/>
      <c r="XCV176" s="83"/>
      <c r="XCW176" s="79"/>
      <c r="XCX176" s="80"/>
      <c r="XCY176" s="81"/>
      <c r="XCZ176" s="82"/>
      <c r="XDA176" s="81"/>
      <c r="XDB176" s="81"/>
      <c r="XDC176" s="83"/>
      <c r="XDD176" s="79"/>
      <c r="XDE176" s="80"/>
      <c r="XDF176" s="81"/>
      <c r="XDG176" s="82"/>
      <c r="XDH176" s="81"/>
      <c r="XDI176" s="81"/>
      <c r="XDJ176" s="83"/>
      <c r="XDK176" s="79"/>
      <c r="XDL176" s="80"/>
      <c r="XDM176" s="81"/>
      <c r="XDN176" s="82"/>
      <c r="XDO176" s="81"/>
      <c r="XDP176" s="81"/>
      <c r="XDQ176" s="83"/>
      <c r="XDR176" s="79"/>
      <c r="XDS176" s="80"/>
      <c r="XDT176" s="81"/>
      <c r="XDU176" s="82"/>
      <c r="XDV176" s="81"/>
      <c r="XDW176" s="81"/>
      <c r="XDX176" s="83"/>
      <c r="XDY176" s="79"/>
      <c r="XDZ176" s="80"/>
      <c r="XEA176" s="81"/>
      <c r="XEB176" s="82"/>
      <c r="XEC176" s="81"/>
      <c r="XED176" s="81"/>
      <c r="XEE176" s="83"/>
      <c r="XEF176" s="79"/>
      <c r="XEG176" s="80"/>
      <c r="XEH176" s="81"/>
      <c r="XEI176" s="82"/>
      <c r="XEJ176" s="81"/>
      <c r="XEK176" s="81"/>
      <c r="XEL176" s="83"/>
      <c r="XEM176" s="79"/>
      <c r="XEN176" s="80"/>
      <c r="XEO176" s="81"/>
      <c r="XEP176" s="82"/>
      <c r="XEQ176" s="81"/>
      <c r="XER176" s="81"/>
      <c r="XES176" s="83"/>
      <c r="XET176" s="79"/>
      <c r="XEU176" s="80"/>
      <c r="XEV176" s="81"/>
      <c r="XEW176" s="82"/>
      <c r="XEX176" s="81"/>
      <c r="XEY176" s="81"/>
      <c r="XEZ176" s="83"/>
      <c r="XFA176" s="79"/>
      <c r="XFB176" s="80"/>
      <c r="XFC176" s="81"/>
      <c r="XFD176" s="82"/>
    </row>
    <row r="177" spans="2:13" s="7" customFormat="1" x14ac:dyDescent="0.25">
      <c r="B177" s="24"/>
      <c r="C177" s="25"/>
      <c r="D177" s="26"/>
      <c r="E177" s="27"/>
      <c r="F177" s="28"/>
      <c r="G177" s="28"/>
      <c r="H177" s="25"/>
      <c r="I177" s="8"/>
    </row>
    <row r="178" spans="2:13" s="7" customFormat="1" x14ac:dyDescent="0.25">
      <c r="B178" s="24"/>
      <c r="C178" s="25"/>
      <c r="D178" s="26"/>
      <c r="E178" s="27"/>
      <c r="F178" s="28"/>
      <c r="G178" s="28"/>
      <c r="H178" s="25"/>
      <c r="I178" s="8"/>
    </row>
    <row r="179" spans="2:13" s="2" customFormat="1" ht="15" x14ac:dyDescent="0.25">
      <c r="B179" s="79"/>
      <c r="C179" s="80"/>
      <c r="D179" s="81"/>
      <c r="E179" s="82"/>
      <c r="F179" s="81"/>
      <c r="G179" s="81"/>
      <c r="H179" s="83"/>
    </row>
    <row r="180" spans="2:13" s="3" customFormat="1" ht="15" x14ac:dyDescent="0.25">
      <c r="B180" s="94" t="s">
        <v>8</v>
      </c>
      <c r="C180" s="94"/>
      <c r="D180" s="94"/>
      <c r="E180" s="94"/>
      <c r="F180" s="94"/>
      <c r="G180" s="70" t="s">
        <v>9</v>
      </c>
      <c r="H180" s="71">
        <f>+H155</f>
        <v>0</v>
      </c>
    </row>
    <row r="181" spans="2:13" s="3" customFormat="1" ht="15" x14ac:dyDescent="0.25">
      <c r="B181" s="72"/>
      <c r="C181" s="72"/>
      <c r="D181" s="72"/>
      <c r="E181" s="72"/>
      <c r="F181" s="72"/>
      <c r="G181" s="70" t="s">
        <v>10</v>
      </c>
      <c r="H181" s="71">
        <f>+ROUND(H180*0.16,2)</f>
        <v>0</v>
      </c>
    </row>
    <row r="182" spans="2:13" s="3" customFormat="1" ht="15" x14ac:dyDescent="0.25">
      <c r="B182" s="72"/>
      <c r="C182" s="72"/>
      <c r="D182" s="72"/>
      <c r="E182" s="72"/>
      <c r="F182" s="72"/>
      <c r="G182" s="70" t="s">
        <v>11</v>
      </c>
      <c r="H182" s="71">
        <f>+H180+H181</f>
        <v>0</v>
      </c>
    </row>
    <row r="183" spans="2:13" s="2" customFormat="1" x14ac:dyDescent="0.25"/>
    <row r="184" spans="2:13" s="2" customFormat="1" x14ac:dyDescent="0.25"/>
    <row r="185" spans="2:13" s="2" customFormat="1" x14ac:dyDescent="0.25">
      <c r="H185" s="5"/>
    </row>
    <row r="186" spans="2:13" s="2" customFormat="1" x14ac:dyDescent="0.25">
      <c r="H186" s="5"/>
    </row>
    <row r="187" spans="2:13" s="2" customFormat="1" ht="15" x14ac:dyDescent="0.25">
      <c r="G187" s="94"/>
      <c r="H187" s="94"/>
      <c r="I187" s="94"/>
      <c r="J187" s="94"/>
      <c r="K187" s="94"/>
      <c r="L187" s="70"/>
      <c r="M187" s="71"/>
    </row>
    <row r="188" spans="2:13" s="2" customFormat="1" ht="15" x14ac:dyDescent="0.25">
      <c r="G188" s="72"/>
      <c r="H188" s="72"/>
      <c r="I188" s="72"/>
      <c r="J188" s="72"/>
      <c r="K188" s="72"/>
      <c r="L188" s="70"/>
      <c r="M188" s="71"/>
    </row>
    <row r="189" spans="2:13" s="2" customFormat="1" ht="15" x14ac:dyDescent="0.25">
      <c r="G189" s="72"/>
      <c r="H189" s="72"/>
      <c r="I189" s="72"/>
      <c r="J189" s="72"/>
      <c r="K189" s="72"/>
      <c r="L189" s="70"/>
      <c r="M189" s="71"/>
    </row>
    <row r="190" spans="2:13" s="2" customFormat="1" x14ac:dyDescent="0.25">
      <c r="H190" s="4"/>
    </row>
    <row r="191" spans="2:13" s="2" customFormat="1" x14ac:dyDescent="0.25"/>
    <row r="192" spans="2:13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</sheetData>
  <mergeCells count="13">
    <mergeCell ref="D2:G2"/>
    <mergeCell ref="D7:F7"/>
    <mergeCell ref="C8:C10"/>
    <mergeCell ref="D8:F8"/>
    <mergeCell ref="D10:F10"/>
    <mergeCell ref="D4:G6"/>
    <mergeCell ref="C5:C6"/>
    <mergeCell ref="D9:F9"/>
    <mergeCell ref="G187:K187"/>
    <mergeCell ref="B15:H15"/>
    <mergeCell ref="B180:F180"/>
    <mergeCell ref="D11:G11"/>
    <mergeCell ref="C12:C13"/>
  </mergeCells>
  <printOptions horizontalCentered="1"/>
  <pageMargins left="0.19685039370078741" right="0.19685039370078741" top="0.19685039370078741" bottom="0.59055118110236227" header="0.27559055118110237" footer="0.39370078740157483"/>
  <pageSetup scale="74" orientation="landscape" horizontalDpi="300" verticalDpi="300" r:id="rId1"/>
  <headerFooter>
    <oddFooter>&amp;L&amp;8&amp;F&amp;C&amp;8Página &amp;P de &amp;N</oddFooter>
  </headerFooter>
  <rowBreaks count="1" manualBreakCount="1">
    <brk id="15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CATALOGO</vt:lpstr>
      <vt:lpstr>CATALOGO!Área_de_impresión</vt:lpstr>
      <vt:lpstr>CATALOGO!Títulos_a_imprimir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Diaz</dc:creator>
  <cp:lastModifiedBy>Tomas</cp:lastModifiedBy>
  <cp:lastPrinted>2019-05-24T16:20:55Z</cp:lastPrinted>
  <dcterms:created xsi:type="dcterms:W3CDTF">2018-12-17T16:20:56Z</dcterms:created>
  <dcterms:modified xsi:type="dcterms:W3CDTF">2019-07-29T15:30:02Z</dcterms:modified>
</cp:coreProperties>
</file>